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-10-18\diversity-1910821-pdf-14\diversity-1910821-supplementary\"/>
    </mc:Choice>
  </mc:AlternateContent>
  <xr:revisionPtr revIDLastSave="0" documentId="13_ncr:1_{80BADD64-8BD5-4A80-B2BD-8976BAEAC99A}" xr6:coauthVersionLast="47" xr6:coauthVersionMax="47" xr10:uidLastSave="{00000000-0000-0000-0000-000000000000}"/>
  <bookViews>
    <workbookView xWindow="-108" yWindow="-108" windowWidth="23256" windowHeight="12576" activeTab="2" xr2:uid="{7F7DBDCC-0998-5946-AC06-C98546ADDCF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<sst xmlns="http://schemas.openxmlformats.org/spreadsheetml/2006/main" count="196" uniqueCount="58">
  <si>
    <t>.alpha.-Guaiene</t>
  </si>
  <si>
    <t>.beta.-Ocimene</t>
  </si>
  <si>
    <t>1,3,6-Octatriene, 3,7-dimethyl-, (Z)-</t>
  </si>
  <si>
    <t>2,4,6-Octatriene, 2,6-dimethyl-, (E,Z)-</t>
  </si>
  <si>
    <t>2,6-Dimethyl-1,3,5,7-octatetraene, E,E-</t>
  </si>
  <si>
    <t>Azulene, 1,2,3,3a,4,5,6,7-octahydro-1,4-dimethyl-7-(1-methylethenyl)-, [1R-(1.alpha.,3a.beta.,4.alpha.,7.beta.)]-</t>
  </si>
  <si>
    <t>Azulene, 1,2,3,5,6,7,8,8a-octahydro-1,4-dimethyl-7-(1-methylethenyl)-, [1S-(1.alpha.,7.alpha.,8a.beta.)]-</t>
  </si>
  <si>
    <t>Cyclohexasiloxane, dodecamethyl-</t>
  </si>
  <si>
    <t>Cyclopentasiloxane, decamethyl-</t>
  </si>
  <si>
    <t>trans-.beta.-Ocimene</t>
  </si>
  <si>
    <t>680m</t>
  </si>
  <si>
    <t>800m</t>
  </si>
  <si>
    <t>900m</t>
  </si>
  <si>
    <t>1000m</t>
  </si>
  <si>
    <t>1100m</t>
  </si>
  <si>
    <t>1215m</t>
  </si>
  <si>
    <t>1300m</t>
  </si>
  <si>
    <t>1400m</t>
  </si>
  <si>
    <t>Dried fruit</t>
  </si>
  <si>
    <t>Pericarp</t>
  </si>
  <si>
    <t>sarcocarp</t>
  </si>
  <si>
    <t>Sarcocarp</t>
  </si>
  <si>
    <t>680m_DF</t>
  </si>
  <si>
    <t>800m_DF</t>
  </si>
  <si>
    <t>900m_DF</t>
  </si>
  <si>
    <t>1000m_DF</t>
  </si>
  <si>
    <t>1100m_DF</t>
  </si>
  <si>
    <t>1215m_DF</t>
  </si>
  <si>
    <t>1300m_DF</t>
  </si>
  <si>
    <t>1400m_DF</t>
  </si>
  <si>
    <t>680m_P</t>
  </si>
  <si>
    <t>800m_P</t>
  </si>
  <si>
    <t>900m_P</t>
  </si>
  <si>
    <t>1000m_P</t>
  </si>
  <si>
    <t>1100m_P</t>
  </si>
  <si>
    <t>1215m_P</t>
  </si>
  <si>
    <t>1300m_P</t>
  </si>
  <si>
    <t>1400m_P</t>
  </si>
  <si>
    <t>680m_S</t>
  </si>
  <si>
    <t>800m_S</t>
  </si>
  <si>
    <t>900m_S</t>
  </si>
  <si>
    <t>1000m_S</t>
  </si>
  <si>
    <t>1100m_S</t>
  </si>
  <si>
    <t>1215m_S</t>
  </si>
  <si>
    <t>1300m_S</t>
  </si>
  <si>
    <t>1400m_S</t>
  </si>
  <si>
    <t>Altitude</t>
  </si>
  <si>
    <t>Tissue</t>
  </si>
  <si>
    <t>alpha.-Guaiene</t>
  </si>
  <si>
    <t>beta.-Ocimene</t>
  </si>
  <si>
    <t>1,3,6-Octatriene, 3,7-dimethyl-, (Z)</t>
  </si>
  <si>
    <t>2,4,6-Octatriene, 2,6-dimethyl-, (E,Z)</t>
  </si>
  <si>
    <t>2,6-Dimethyl-1,3,5,7-octatetraene, E,E</t>
  </si>
  <si>
    <t>Azulene, 1,2,3,3a,4,5,6,7-octahydro</t>
  </si>
  <si>
    <t>Azulene, 1,2,3,5,6,7,8,8a-octahydro</t>
  </si>
  <si>
    <t>Cyclohexasiloxane, dodecamethyl</t>
  </si>
  <si>
    <t>Cyclopentasiloxane, decamethyl</t>
  </si>
  <si>
    <t xml:space="preserve">Table S3. Frequently accumulated volatile compounds in dried fruit, Pericarp, and Sarcocarp tissues at different altitudes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</si>
</sst>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4750-9963-E74C-9E41-8A07E99F5A39}">
  <dimension ref="A1:BU27"/>
  <sheetViews>
    <sheetView topLeftCell="BE1" workbookViewId="0">
      <selection activeCell="B17" sqref="B17:Z27"/>
    </sheetView>
  </sheetViews>
  <sheetFormatPr defaultColWidth="11.19921875" defaultRowHeight="15.6" x14ac:dyDescent="0.3"/>
  <cols>
    <col min="2" max="2" width="23.296875" customWidth="1"/>
  </cols>
  <sheetData>
    <row r="1" spans="1:73" x14ac:dyDescent="0.3">
      <c r="C1" s="6" t="s">
        <v>10</v>
      </c>
      <c r="D1" s="6"/>
      <c r="E1" s="6"/>
      <c r="F1" s="6"/>
      <c r="G1" s="6"/>
      <c r="H1" s="6"/>
      <c r="I1" s="6"/>
      <c r="J1" s="6"/>
      <c r="K1" s="6"/>
      <c r="L1" s="7" t="s">
        <v>11</v>
      </c>
      <c r="M1" s="7"/>
      <c r="N1" s="7"/>
      <c r="O1" s="7"/>
      <c r="P1" s="7"/>
      <c r="Q1" s="7"/>
      <c r="R1" s="7"/>
      <c r="S1" s="7"/>
      <c r="T1" s="7"/>
      <c r="U1" s="8" t="s">
        <v>12</v>
      </c>
      <c r="V1" s="8"/>
      <c r="W1" s="8"/>
      <c r="X1" s="8"/>
      <c r="Y1" s="8"/>
      <c r="Z1" s="8"/>
      <c r="AA1" s="8"/>
      <c r="AB1" s="8"/>
      <c r="AC1" s="8"/>
      <c r="AD1" s="9" t="s">
        <v>13</v>
      </c>
      <c r="AE1" s="9"/>
      <c r="AF1" s="9"/>
      <c r="AG1" s="9"/>
      <c r="AH1" s="9"/>
      <c r="AI1" s="9"/>
      <c r="AJ1" s="9"/>
      <c r="AK1" s="9"/>
      <c r="AL1" s="9"/>
      <c r="AM1" s="10" t="s">
        <v>14</v>
      </c>
      <c r="AN1" s="10"/>
      <c r="AO1" s="10"/>
      <c r="AP1" s="10"/>
      <c r="AQ1" s="10"/>
      <c r="AR1" s="10"/>
      <c r="AS1" s="10"/>
      <c r="AT1" s="10"/>
      <c r="AU1" s="10"/>
      <c r="AV1" s="2" t="s">
        <v>15</v>
      </c>
      <c r="AW1" s="2"/>
      <c r="AX1" s="2"/>
      <c r="AY1" s="2"/>
      <c r="AZ1" s="2"/>
      <c r="BA1" s="2"/>
      <c r="BB1" s="2"/>
      <c r="BC1" s="2"/>
      <c r="BD1" s="2"/>
      <c r="BE1" s="4" t="s">
        <v>16</v>
      </c>
      <c r="BF1" s="4"/>
      <c r="BG1" s="4"/>
      <c r="BH1" s="4"/>
      <c r="BI1" s="4"/>
      <c r="BJ1" s="4"/>
      <c r="BK1" s="4"/>
      <c r="BL1" s="4"/>
      <c r="BM1" s="4"/>
      <c r="BN1" s="5" t="s">
        <v>17</v>
      </c>
      <c r="BO1" s="5"/>
      <c r="BP1" s="5"/>
      <c r="BQ1" s="5"/>
      <c r="BR1" s="5"/>
      <c r="BS1" s="5"/>
      <c r="BT1" s="5"/>
      <c r="BU1" s="5"/>
    </row>
    <row r="2" spans="1:73" x14ac:dyDescent="0.3">
      <c r="C2" s="3" t="s">
        <v>18</v>
      </c>
      <c r="D2" s="3"/>
      <c r="E2" s="3"/>
      <c r="F2" s="3" t="s">
        <v>19</v>
      </c>
      <c r="G2" s="3"/>
      <c r="H2" s="3"/>
      <c r="I2" s="3" t="s">
        <v>20</v>
      </c>
      <c r="J2" s="3"/>
      <c r="K2" s="3"/>
      <c r="L2" s="3" t="s">
        <v>18</v>
      </c>
      <c r="M2" s="3"/>
      <c r="N2" s="3"/>
      <c r="O2" s="3" t="s">
        <v>19</v>
      </c>
      <c r="P2" s="3"/>
      <c r="Q2" s="3"/>
      <c r="R2" s="3" t="s">
        <v>20</v>
      </c>
      <c r="S2" s="3"/>
      <c r="T2" s="3"/>
      <c r="U2" s="3" t="s">
        <v>18</v>
      </c>
      <c r="V2" s="3"/>
      <c r="W2" s="3"/>
      <c r="X2" s="3" t="s">
        <v>19</v>
      </c>
      <c r="Y2" s="3"/>
      <c r="Z2" s="3"/>
      <c r="AA2" s="3" t="s">
        <v>20</v>
      </c>
      <c r="AB2" s="3"/>
      <c r="AC2" s="3"/>
      <c r="AD2" s="3" t="s">
        <v>18</v>
      </c>
      <c r="AE2" s="3"/>
      <c r="AF2" s="3"/>
      <c r="AG2" s="3" t="s">
        <v>19</v>
      </c>
      <c r="AH2" s="3"/>
      <c r="AI2" s="3"/>
      <c r="AJ2" s="3" t="s">
        <v>20</v>
      </c>
      <c r="AK2" s="3"/>
      <c r="AL2" s="3"/>
      <c r="AM2" s="3" t="s">
        <v>18</v>
      </c>
      <c r="AN2" s="3"/>
      <c r="AO2" s="3"/>
      <c r="AP2" s="3" t="s">
        <v>19</v>
      </c>
      <c r="AQ2" s="3"/>
      <c r="AR2" s="3"/>
      <c r="AS2" s="3" t="s">
        <v>20</v>
      </c>
      <c r="AT2" s="3"/>
      <c r="AU2" s="3"/>
      <c r="AV2" s="3" t="s">
        <v>18</v>
      </c>
      <c r="AW2" s="3"/>
      <c r="AX2" s="3"/>
      <c r="AY2" s="3" t="s">
        <v>19</v>
      </c>
      <c r="AZ2" s="3"/>
      <c r="BA2" s="3"/>
      <c r="BB2" s="3" t="s">
        <v>20</v>
      </c>
      <c r="BC2" s="3"/>
      <c r="BD2" s="3"/>
      <c r="BE2" s="3" t="s">
        <v>18</v>
      </c>
      <c r="BF2" s="3"/>
      <c r="BG2" s="3"/>
      <c r="BH2" s="3" t="s">
        <v>19</v>
      </c>
      <c r="BI2" s="3"/>
      <c r="BJ2" s="3"/>
      <c r="BK2" s="3" t="s">
        <v>20</v>
      </c>
      <c r="BL2" s="3"/>
      <c r="BM2" s="3"/>
      <c r="BN2" s="3" t="s">
        <v>18</v>
      </c>
      <c r="BO2" s="3"/>
      <c r="BP2" s="3"/>
      <c r="BQ2" s="3" t="s">
        <v>19</v>
      </c>
      <c r="BR2" s="3"/>
      <c r="BS2" s="3"/>
      <c r="BT2" s="3" t="s">
        <v>20</v>
      </c>
      <c r="BU2" s="3"/>
    </row>
    <row r="3" spans="1:73" x14ac:dyDescent="0.3">
      <c r="C3">
        <v>1</v>
      </c>
      <c r="D3">
        <v>2</v>
      </c>
      <c r="E3">
        <v>3</v>
      </c>
      <c r="F3">
        <v>1</v>
      </c>
      <c r="G3">
        <v>2</v>
      </c>
      <c r="H3">
        <v>3</v>
      </c>
      <c r="I3">
        <v>1</v>
      </c>
      <c r="J3">
        <v>2</v>
      </c>
      <c r="K3">
        <v>3</v>
      </c>
      <c r="L3">
        <v>1</v>
      </c>
      <c r="M3">
        <v>2</v>
      </c>
      <c r="N3">
        <v>3</v>
      </c>
      <c r="O3">
        <v>1</v>
      </c>
      <c r="P3">
        <v>2</v>
      </c>
      <c r="Q3">
        <v>3</v>
      </c>
      <c r="R3">
        <v>1</v>
      </c>
      <c r="S3">
        <v>2</v>
      </c>
      <c r="T3">
        <v>3</v>
      </c>
      <c r="U3">
        <v>1</v>
      </c>
      <c r="V3">
        <v>2</v>
      </c>
      <c r="W3">
        <v>3</v>
      </c>
      <c r="X3">
        <v>1</v>
      </c>
      <c r="Y3">
        <v>2</v>
      </c>
      <c r="Z3">
        <v>3</v>
      </c>
      <c r="AA3">
        <v>1</v>
      </c>
      <c r="AB3">
        <v>2</v>
      </c>
      <c r="AC3">
        <v>3</v>
      </c>
      <c r="AD3">
        <v>1</v>
      </c>
      <c r="AE3">
        <v>2</v>
      </c>
      <c r="AF3">
        <v>3</v>
      </c>
      <c r="AG3">
        <v>1</v>
      </c>
      <c r="AH3">
        <v>2</v>
      </c>
      <c r="AI3">
        <v>3</v>
      </c>
      <c r="AJ3">
        <v>1</v>
      </c>
      <c r="AK3">
        <v>2</v>
      </c>
      <c r="AL3">
        <v>3</v>
      </c>
      <c r="AM3">
        <v>1</v>
      </c>
      <c r="AN3">
        <v>2</v>
      </c>
      <c r="AO3">
        <v>3</v>
      </c>
      <c r="AP3">
        <v>1</v>
      </c>
      <c r="AQ3">
        <v>2</v>
      </c>
      <c r="AR3">
        <v>3</v>
      </c>
      <c r="AS3">
        <v>1</v>
      </c>
      <c r="AT3">
        <v>2</v>
      </c>
      <c r="AU3">
        <v>3</v>
      </c>
      <c r="AV3">
        <v>1</v>
      </c>
      <c r="AW3">
        <v>2</v>
      </c>
      <c r="AX3">
        <v>3</v>
      </c>
      <c r="AY3">
        <v>1</v>
      </c>
      <c r="AZ3">
        <v>2</v>
      </c>
      <c r="BA3">
        <v>3</v>
      </c>
      <c r="BB3">
        <v>1</v>
      </c>
      <c r="BC3">
        <v>2</v>
      </c>
      <c r="BD3">
        <v>3</v>
      </c>
      <c r="BE3">
        <v>1</v>
      </c>
      <c r="BF3">
        <v>2</v>
      </c>
      <c r="BG3">
        <v>3</v>
      </c>
      <c r="BH3">
        <v>1</v>
      </c>
      <c r="BI3">
        <v>2</v>
      </c>
      <c r="BJ3">
        <v>3</v>
      </c>
      <c r="BK3">
        <v>1</v>
      </c>
      <c r="BL3">
        <v>2</v>
      </c>
      <c r="BM3">
        <v>3</v>
      </c>
      <c r="BN3">
        <v>1</v>
      </c>
      <c r="BO3">
        <v>2</v>
      </c>
      <c r="BP3">
        <v>3</v>
      </c>
      <c r="BQ3">
        <v>1</v>
      </c>
      <c r="BR3">
        <v>2</v>
      </c>
      <c r="BS3">
        <v>3</v>
      </c>
      <c r="BT3">
        <v>1</v>
      </c>
      <c r="BU3">
        <v>2</v>
      </c>
    </row>
    <row r="4" spans="1:73" x14ac:dyDescent="0.3">
      <c r="A4">
        <v>3</v>
      </c>
      <c r="B4" t="s">
        <v>0</v>
      </c>
      <c r="F4">
        <v>232287</v>
      </c>
      <c r="AE4">
        <v>221499</v>
      </c>
      <c r="AH4">
        <v>293323</v>
      </c>
      <c r="AM4">
        <v>246006</v>
      </c>
      <c r="AX4">
        <v>133974</v>
      </c>
      <c r="BA4">
        <v>301283</v>
      </c>
      <c r="BI4">
        <v>89288</v>
      </c>
      <c r="BR4">
        <v>329651</v>
      </c>
    </row>
    <row r="5" spans="1:73" x14ac:dyDescent="0.3">
      <c r="A5">
        <v>7</v>
      </c>
      <c r="B5" t="s">
        <v>1</v>
      </c>
      <c r="C5">
        <v>33706407</v>
      </c>
      <c r="F5">
        <v>26348052.666666668</v>
      </c>
      <c r="H5">
        <v>32925339</v>
      </c>
      <c r="I5">
        <v>9347649</v>
      </c>
      <c r="K5">
        <v>21701217</v>
      </c>
      <c r="L5">
        <v>59479127</v>
      </c>
      <c r="M5">
        <v>15832332.666666666</v>
      </c>
      <c r="O5">
        <v>11680933</v>
      </c>
      <c r="P5">
        <v>22944287</v>
      </c>
      <c r="Q5">
        <v>20931292.666666668</v>
      </c>
      <c r="R5">
        <v>7192045.666666667</v>
      </c>
      <c r="S5">
        <v>8818548.5</v>
      </c>
      <c r="T5">
        <v>6473688.5</v>
      </c>
      <c r="U5">
        <v>115597236</v>
      </c>
      <c r="V5">
        <v>37706458</v>
      </c>
      <c r="W5">
        <v>8058699</v>
      </c>
      <c r="X5">
        <v>37721753</v>
      </c>
      <c r="Y5">
        <v>92821129</v>
      </c>
      <c r="Z5">
        <v>88722271</v>
      </c>
      <c r="AA5">
        <v>34013832</v>
      </c>
      <c r="AB5">
        <v>8494725.666666666</v>
      </c>
      <c r="AC5">
        <v>9924656.333333334</v>
      </c>
      <c r="AD5">
        <v>26080540</v>
      </c>
      <c r="AE5">
        <v>19705630</v>
      </c>
      <c r="AF5">
        <v>26017701</v>
      </c>
      <c r="AG5">
        <v>42627047</v>
      </c>
      <c r="AH5">
        <v>14264518.5</v>
      </c>
      <c r="AI5">
        <v>97975118</v>
      </c>
      <c r="AJ5">
        <v>15006549.333333334</v>
      </c>
      <c r="AK5">
        <v>22079430</v>
      </c>
      <c r="AL5">
        <v>13002827.333333334</v>
      </c>
      <c r="AM5">
        <v>35202733.5</v>
      </c>
      <c r="AN5">
        <v>1929758.3333333333</v>
      </c>
      <c r="AO5">
        <v>21424334.333333332</v>
      </c>
      <c r="AP5">
        <v>15789476.5</v>
      </c>
      <c r="AQ5">
        <v>30963329</v>
      </c>
      <c r="AR5">
        <v>461418</v>
      </c>
      <c r="AS5">
        <v>9161577</v>
      </c>
      <c r="AT5">
        <v>9053532.5</v>
      </c>
      <c r="AU5">
        <v>4877564.333333333</v>
      </c>
      <c r="AV5">
        <v>22935310</v>
      </c>
      <c r="AW5">
        <v>28207573</v>
      </c>
      <c r="AX5">
        <v>23409682.333333332</v>
      </c>
      <c r="AY5">
        <v>11934087</v>
      </c>
      <c r="AZ5">
        <v>593231</v>
      </c>
      <c r="BC5">
        <v>25440920</v>
      </c>
      <c r="BE5">
        <v>16213427.5</v>
      </c>
      <c r="BF5">
        <v>39175899</v>
      </c>
      <c r="BG5">
        <v>12308596</v>
      </c>
      <c r="BH5">
        <v>23587342.666666668</v>
      </c>
      <c r="BI5">
        <v>19734105</v>
      </c>
      <c r="BJ5">
        <v>17438226.333333332</v>
      </c>
      <c r="BK5">
        <v>10528303.666666666</v>
      </c>
      <c r="BL5">
        <v>25525083</v>
      </c>
      <c r="BM5">
        <v>22298606</v>
      </c>
      <c r="BN5">
        <v>10202021.5</v>
      </c>
      <c r="BO5">
        <v>10202021.5</v>
      </c>
      <c r="BP5">
        <v>10940413.5</v>
      </c>
      <c r="BQ5">
        <v>51423675</v>
      </c>
      <c r="BS5">
        <v>4292748</v>
      </c>
      <c r="BT5">
        <v>3961589.5</v>
      </c>
      <c r="BU5">
        <v>4173088.25</v>
      </c>
    </row>
    <row r="6" spans="1:73" x14ac:dyDescent="0.3">
      <c r="A6">
        <v>20</v>
      </c>
      <c r="B6" t="s">
        <v>2</v>
      </c>
      <c r="C6">
        <v>509617</v>
      </c>
      <c r="D6">
        <v>54051811</v>
      </c>
      <c r="E6">
        <v>50722449</v>
      </c>
      <c r="G6">
        <v>24885782</v>
      </c>
      <c r="H6">
        <v>21017472.5</v>
      </c>
      <c r="J6">
        <v>21924967</v>
      </c>
      <c r="N6">
        <v>48437741</v>
      </c>
      <c r="O6">
        <v>52849903</v>
      </c>
      <c r="W6">
        <v>94735804</v>
      </c>
      <c r="AE6">
        <v>163233</v>
      </c>
      <c r="AF6">
        <v>17582414.5</v>
      </c>
      <c r="AH6">
        <v>81871450</v>
      </c>
      <c r="AM6">
        <v>563774</v>
      </c>
      <c r="AP6">
        <v>90503118</v>
      </c>
      <c r="AR6">
        <v>55998918</v>
      </c>
      <c r="AT6">
        <v>369423</v>
      </c>
      <c r="AV6">
        <v>450709</v>
      </c>
      <c r="AW6">
        <v>559632</v>
      </c>
      <c r="AY6">
        <v>113567151</v>
      </c>
      <c r="AZ6">
        <v>93247885</v>
      </c>
      <c r="BA6">
        <v>86866454</v>
      </c>
      <c r="BB6">
        <v>28326701</v>
      </c>
      <c r="BD6">
        <v>20419231</v>
      </c>
      <c r="BE6">
        <v>41798635</v>
      </c>
      <c r="BF6">
        <v>26535407</v>
      </c>
      <c r="BG6">
        <v>43465902</v>
      </c>
      <c r="BQ6">
        <v>20433279</v>
      </c>
      <c r="BR6">
        <v>38628117</v>
      </c>
      <c r="BT6">
        <v>95420</v>
      </c>
    </row>
    <row r="7" spans="1:73" x14ac:dyDescent="0.3">
      <c r="A7">
        <v>36</v>
      </c>
      <c r="B7" t="s">
        <v>3</v>
      </c>
      <c r="C7">
        <v>1269318.3333333333</v>
      </c>
      <c r="D7">
        <v>461475.5</v>
      </c>
      <c r="E7">
        <v>346116.5</v>
      </c>
      <c r="F7">
        <v>1080264.3333333333</v>
      </c>
      <c r="G7">
        <v>1257243</v>
      </c>
      <c r="H7">
        <v>1082000</v>
      </c>
      <c r="I7">
        <v>896358.75</v>
      </c>
      <c r="J7">
        <v>210708.66666666666</v>
      </c>
      <c r="K7">
        <v>214487</v>
      </c>
      <c r="L7">
        <v>509872.5</v>
      </c>
      <c r="M7">
        <v>1060554.3333333333</v>
      </c>
      <c r="N7">
        <v>563382.5</v>
      </c>
      <c r="O7">
        <v>1232281.5</v>
      </c>
      <c r="P7">
        <v>956856.33333333337</v>
      </c>
      <c r="Q7">
        <v>993031.33333333337</v>
      </c>
      <c r="R7">
        <v>911430</v>
      </c>
      <c r="S7">
        <v>1167062.5</v>
      </c>
      <c r="T7">
        <v>493942.33333333331</v>
      </c>
      <c r="U7">
        <v>2493657</v>
      </c>
      <c r="V7">
        <v>2465033.5</v>
      </c>
      <c r="W7">
        <v>1745121.3333333333</v>
      </c>
      <c r="X7">
        <v>1766832</v>
      </c>
      <c r="Y7">
        <v>973907.5</v>
      </c>
      <c r="Z7">
        <v>759447.5</v>
      </c>
      <c r="AA7">
        <v>244319</v>
      </c>
      <c r="AB7">
        <v>515964.5</v>
      </c>
      <c r="AC7">
        <v>479390</v>
      </c>
      <c r="AD7">
        <v>522518.33333333331</v>
      </c>
      <c r="AE7">
        <v>568104.5</v>
      </c>
      <c r="AF7">
        <v>1129080</v>
      </c>
      <c r="AG7">
        <v>1582164.3333333333</v>
      </c>
      <c r="AH7">
        <v>2502228</v>
      </c>
      <c r="AI7">
        <v>643781.5</v>
      </c>
      <c r="AJ7">
        <v>728842.33333333337</v>
      </c>
      <c r="AK7">
        <v>344451</v>
      </c>
      <c r="AL7">
        <v>758746.66666666663</v>
      </c>
      <c r="AM7">
        <v>1156837.3333333333</v>
      </c>
      <c r="AN7">
        <v>236200</v>
      </c>
      <c r="AO7">
        <v>794078.25</v>
      </c>
      <c r="AP7">
        <v>2545801.3333333335</v>
      </c>
      <c r="AQ7">
        <v>3323320</v>
      </c>
      <c r="AR7">
        <v>1797375.3333333333</v>
      </c>
      <c r="AS7">
        <v>610884</v>
      </c>
      <c r="AT7">
        <v>674044</v>
      </c>
      <c r="AU7">
        <v>630104.66666666663</v>
      </c>
      <c r="AV7">
        <v>687285.66666666663</v>
      </c>
      <c r="AW7">
        <v>916619.66666666663</v>
      </c>
      <c r="AX7">
        <v>1625199</v>
      </c>
      <c r="AY7">
        <v>1491353.25</v>
      </c>
      <c r="AZ7">
        <v>2471632.6666666665</v>
      </c>
      <c r="BA7">
        <v>2393356.5</v>
      </c>
      <c r="BB7">
        <v>256450.33333333334</v>
      </c>
      <c r="BC7">
        <v>246307</v>
      </c>
      <c r="BD7">
        <v>131916</v>
      </c>
      <c r="BE7">
        <v>1005550</v>
      </c>
      <c r="BF7">
        <v>839383</v>
      </c>
      <c r="BG7">
        <v>1283546</v>
      </c>
      <c r="BH7">
        <v>1173777.25</v>
      </c>
      <c r="BI7">
        <v>1144057</v>
      </c>
      <c r="BJ7">
        <v>797684.5</v>
      </c>
      <c r="BK7">
        <v>1123495.5</v>
      </c>
      <c r="BL7">
        <v>157137</v>
      </c>
      <c r="BM7">
        <v>172453.5</v>
      </c>
      <c r="BN7">
        <v>544071</v>
      </c>
      <c r="BO7">
        <v>544071</v>
      </c>
      <c r="BP7">
        <v>438106</v>
      </c>
      <c r="BQ7">
        <v>1765074.75</v>
      </c>
      <c r="BR7">
        <v>2065449.6666666667</v>
      </c>
      <c r="BS7">
        <v>191150.5</v>
      </c>
      <c r="BT7">
        <v>277629.5</v>
      </c>
      <c r="BU7">
        <v>221555</v>
      </c>
    </row>
    <row r="8" spans="1:73" x14ac:dyDescent="0.3">
      <c r="A8">
        <v>38</v>
      </c>
      <c r="B8" t="s">
        <v>4</v>
      </c>
      <c r="C8">
        <v>2371699</v>
      </c>
      <c r="F8">
        <v>2694250</v>
      </c>
      <c r="G8">
        <v>293361.5</v>
      </c>
      <c r="H8">
        <v>370779</v>
      </c>
      <c r="I8">
        <v>686134</v>
      </c>
      <c r="M8">
        <v>267247</v>
      </c>
      <c r="O8">
        <v>314368</v>
      </c>
      <c r="P8">
        <v>200008.5</v>
      </c>
      <c r="Q8">
        <v>314208</v>
      </c>
      <c r="S8">
        <v>1171159</v>
      </c>
      <c r="T8">
        <v>767531</v>
      </c>
      <c r="U8">
        <v>398854</v>
      </c>
      <c r="V8">
        <v>2702782</v>
      </c>
      <c r="W8">
        <v>1433669.6666666667</v>
      </c>
      <c r="X8">
        <v>508545.66666666669</v>
      </c>
      <c r="AB8">
        <v>830811.5</v>
      </c>
      <c r="AC8">
        <v>646088.66666666663</v>
      </c>
      <c r="AD8">
        <v>1364814.5</v>
      </c>
      <c r="AE8">
        <v>801700.75</v>
      </c>
      <c r="AF8">
        <v>1573787.5</v>
      </c>
      <c r="AG8">
        <v>1434921.6666666667</v>
      </c>
      <c r="AH8">
        <v>407111</v>
      </c>
      <c r="AJ8">
        <v>903707</v>
      </c>
      <c r="AL8">
        <v>108698</v>
      </c>
      <c r="AM8">
        <v>1381707</v>
      </c>
      <c r="AN8">
        <v>192379</v>
      </c>
      <c r="AO8">
        <v>1000684.6666666666</v>
      </c>
      <c r="AP8">
        <v>2956122.5</v>
      </c>
      <c r="AQ8">
        <v>314147</v>
      </c>
      <c r="AR8">
        <v>353990</v>
      </c>
      <c r="AT8">
        <v>774929</v>
      </c>
      <c r="AU8">
        <v>983600</v>
      </c>
      <c r="AW8">
        <v>923643</v>
      </c>
      <c r="AX8">
        <v>1561217.6666666667</v>
      </c>
      <c r="AY8">
        <v>1877593.6666666667</v>
      </c>
      <c r="AZ8">
        <v>436860</v>
      </c>
      <c r="BA8">
        <v>291708.66666666669</v>
      </c>
      <c r="BE8">
        <v>267717</v>
      </c>
      <c r="BF8">
        <v>1415074</v>
      </c>
      <c r="BG8">
        <v>1081713.25</v>
      </c>
      <c r="BH8">
        <v>1781529.5</v>
      </c>
      <c r="BI8">
        <v>1191620.6666666667</v>
      </c>
      <c r="BJ8">
        <v>904026.66666666663</v>
      </c>
      <c r="BK8">
        <v>884029.33333333337</v>
      </c>
      <c r="BN8">
        <v>138028</v>
      </c>
      <c r="BO8">
        <v>138028</v>
      </c>
      <c r="BP8">
        <v>1071734</v>
      </c>
      <c r="BQ8">
        <v>2393597</v>
      </c>
      <c r="BR8">
        <v>501072</v>
      </c>
      <c r="BS8">
        <v>205804</v>
      </c>
      <c r="BT8">
        <v>407338.5</v>
      </c>
      <c r="BU8">
        <v>235871</v>
      </c>
    </row>
    <row r="9" spans="1:73" x14ac:dyDescent="0.3">
      <c r="A9">
        <v>56</v>
      </c>
      <c r="B9" t="s">
        <v>5</v>
      </c>
      <c r="F9">
        <v>351916</v>
      </c>
      <c r="G9">
        <v>292901</v>
      </c>
      <c r="H9">
        <v>327389</v>
      </c>
      <c r="O9">
        <v>483527</v>
      </c>
      <c r="P9">
        <v>377130</v>
      </c>
      <c r="Q9">
        <v>221281</v>
      </c>
      <c r="W9">
        <v>363033</v>
      </c>
      <c r="X9">
        <v>624872</v>
      </c>
      <c r="Y9">
        <v>595883</v>
      </c>
      <c r="Z9">
        <v>508064</v>
      </c>
      <c r="AE9">
        <v>131165</v>
      </c>
      <c r="AF9">
        <v>165630</v>
      </c>
      <c r="AG9">
        <v>744680</v>
      </c>
      <c r="AH9">
        <v>347923</v>
      </c>
      <c r="AM9">
        <v>133420</v>
      </c>
      <c r="AO9">
        <v>119782</v>
      </c>
      <c r="AP9">
        <v>410647</v>
      </c>
      <c r="AQ9">
        <v>316087</v>
      </c>
      <c r="AR9">
        <v>263338</v>
      </c>
      <c r="AY9">
        <v>505789</v>
      </c>
      <c r="AZ9">
        <v>576584</v>
      </c>
      <c r="BA9">
        <v>403800</v>
      </c>
      <c r="BE9">
        <v>133785</v>
      </c>
      <c r="BF9">
        <v>183956</v>
      </c>
      <c r="BG9">
        <v>164549</v>
      </c>
      <c r="BH9">
        <v>176766</v>
      </c>
      <c r="BI9">
        <v>131435</v>
      </c>
      <c r="BN9">
        <v>60451</v>
      </c>
      <c r="BO9">
        <v>60451</v>
      </c>
      <c r="BQ9">
        <v>471066</v>
      </c>
      <c r="BR9">
        <v>439115</v>
      </c>
    </row>
    <row r="10" spans="1:73" x14ac:dyDescent="0.3">
      <c r="A10">
        <v>57</v>
      </c>
      <c r="B10" t="s">
        <v>6</v>
      </c>
      <c r="C10">
        <v>141650</v>
      </c>
      <c r="D10">
        <v>212995</v>
      </c>
      <c r="E10">
        <v>199014</v>
      </c>
      <c r="F10">
        <v>2218232</v>
      </c>
      <c r="G10">
        <v>1839241</v>
      </c>
      <c r="H10">
        <v>1922694</v>
      </c>
      <c r="L10">
        <v>326820</v>
      </c>
      <c r="M10">
        <v>331804</v>
      </c>
      <c r="N10">
        <v>404426</v>
      </c>
      <c r="O10">
        <v>3046713</v>
      </c>
      <c r="P10">
        <v>2473722</v>
      </c>
      <c r="Q10">
        <v>1627453</v>
      </c>
      <c r="U10">
        <v>1561913</v>
      </c>
      <c r="V10">
        <v>1566601</v>
      </c>
      <c r="W10">
        <v>1664378</v>
      </c>
      <c r="X10">
        <v>3598621</v>
      </c>
      <c r="Y10">
        <v>2796278</v>
      </c>
      <c r="Z10">
        <v>2308162</v>
      </c>
      <c r="AE10">
        <v>633716</v>
      </c>
      <c r="AF10">
        <v>710337</v>
      </c>
      <c r="AG10">
        <v>4065503</v>
      </c>
      <c r="AH10">
        <v>2099180</v>
      </c>
      <c r="AI10">
        <v>1678516</v>
      </c>
      <c r="AM10">
        <v>740599</v>
      </c>
      <c r="AN10">
        <v>298288</v>
      </c>
      <c r="AO10">
        <v>655079</v>
      </c>
      <c r="AP10">
        <v>2545075</v>
      </c>
      <c r="AQ10">
        <v>2031909</v>
      </c>
      <c r="AR10">
        <v>1767946</v>
      </c>
      <c r="AV10">
        <v>254024</v>
      </c>
      <c r="AW10">
        <v>257303</v>
      </c>
      <c r="AX10">
        <v>302574</v>
      </c>
      <c r="AY10">
        <v>2883119</v>
      </c>
      <c r="AZ10">
        <v>3036768</v>
      </c>
      <c r="BA10">
        <v>2350029</v>
      </c>
      <c r="BE10">
        <v>582252</v>
      </c>
      <c r="BF10">
        <v>689397</v>
      </c>
      <c r="BG10">
        <v>618217</v>
      </c>
      <c r="BH10">
        <v>1351192</v>
      </c>
      <c r="BI10">
        <v>1018579</v>
      </c>
      <c r="BJ10">
        <v>534064</v>
      </c>
      <c r="BN10">
        <v>267271.5</v>
      </c>
      <c r="BO10">
        <v>250083</v>
      </c>
      <c r="BP10">
        <v>164634</v>
      </c>
      <c r="BQ10">
        <v>2591380</v>
      </c>
      <c r="BR10">
        <v>2420798</v>
      </c>
    </row>
    <row r="11" spans="1:73" x14ac:dyDescent="0.3">
      <c r="A11">
        <v>75</v>
      </c>
      <c r="B11" t="s">
        <v>7</v>
      </c>
      <c r="C11">
        <v>1273082</v>
      </c>
      <c r="D11">
        <v>1509644</v>
      </c>
      <c r="E11">
        <v>1731243</v>
      </c>
      <c r="F11">
        <v>701132</v>
      </c>
      <c r="G11">
        <v>1245528</v>
      </c>
      <c r="H11">
        <v>780684</v>
      </c>
      <c r="I11">
        <v>974582</v>
      </c>
      <c r="J11">
        <v>579236</v>
      </c>
      <c r="K11">
        <v>787956</v>
      </c>
      <c r="L11">
        <v>1573136</v>
      </c>
      <c r="M11">
        <v>2310196</v>
      </c>
      <c r="N11">
        <v>2048571</v>
      </c>
      <c r="O11">
        <v>119697</v>
      </c>
      <c r="P11">
        <v>1518258</v>
      </c>
      <c r="Q11">
        <v>1396792</v>
      </c>
      <c r="R11">
        <v>259336</v>
      </c>
      <c r="S11">
        <v>1371440</v>
      </c>
      <c r="T11">
        <v>1529525</v>
      </c>
      <c r="U11">
        <v>2123307</v>
      </c>
      <c r="V11">
        <v>1175122</v>
      </c>
      <c r="W11">
        <v>962244</v>
      </c>
      <c r="X11">
        <v>1542922</v>
      </c>
      <c r="Y11">
        <v>250392</v>
      </c>
      <c r="Z11">
        <v>661456</v>
      </c>
      <c r="AA11">
        <v>1302353</v>
      </c>
      <c r="AB11">
        <v>301505</v>
      </c>
      <c r="AC11">
        <v>281061</v>
      </c>
      <c r="AE11">
        <v>723301</v>
      </c>
      <c r="AF11">
        <v>1018462</v>
      </c>
      <c r="AJ11">
        <v>327214</v>
      </c>
      <c r="AK11">
        <v>1966880</v>
      </c>
      <c r="AL11">
        <v>2455665</v>
      </c>
      <c r="AM11">
        <v>1627776</v>
      </c>
      <c r="AN11">
        <v>821207</v>
      </c>
      <c r="AO11">
        <v>8319609</v>
      </c>
      <c r="AQ11">
        <v>884860</v>
      </c>
      <c r="AR11">
        <v>159643</v>
      </c>
      <c r="AS11">
        <v>96864</v>
      </c>
      <c r="AT11">
        <v>239200</v>
      </c>
      <c r="AU11">
        <v>1023779</v>
      </c>
      <c r="AV11">
        <v>2683993</v>
      </c>
      <c r="AW11">
        <v>3219287</v>
      </c>
      <c r="AX11">
        <v>2036923</v>
      </c>
      <c r="AY11">
        <v>1462321</v>
      </c>
      <c r="AZ11">
        <v>673765</v>
      </c>
      <c r="BA11">
        <v>280854</v>
      </c>
      <c r="BB11">
        <v>143771</v>
      </c>
      <c r="BC11">
        <v>81117</v>
      </c>
      <c r="BD11">
        <v>139485</v>
      </c>
      <c r="BE11">
        <v>1078660</v>
      </c>
      <c r="BF11">
        <v>962112</v>
      </c>
      <c r="BG11">
        <v>1493283</v>
      </c>
      <c r="BH11">
        <v>329223</v>
      </c>
      <c r="BI11">
        <v>88490</v>
      </c>
      <c r="BJ11">
        <v>184283</v>
      </c>
      <c r="BK11">
        <v>809461</v>
      </c>
      <c r="BL11">
        <v>195919</v>
      </c>
      <c r="BM11">
        <v>86486</v>
      </c>
      <c r="BN11">
        <v>1466042</v>
      </c>
      <c r="BO11">
        <v>1466042</v>
      </c>
      <c r="BP11">
        <v>1376750</v>
      </c>
      <c r="BQ11">
        <v>721674</v>
      </c>
      <c r="BR11">
        <v>718166</v>
      </c>
      <c r="BS11">
        <v>304020</v>
      </c>
      <c r="BT11">
        <v>312482</v>
      </c>
      <c r="BU11">
        <v>304020</v>
      </c>
    </row>
    <row r="12" spans="1:73" x14ac:dyDescent="0.3">
      <c r="A12">
        <v>79</v>
      </c>
      <c r="B12" t="s">
        <v>8</v>
      </c>
      <c r="C12">
        <v>2038517</v>
      </c>
      <c r="D12">
        <v>4882302</v>
      </c>
      <c r="E12">
        <v>5166953</v>
      </c>
      <c r="I12">
        <v>72656</v>
      </c>
      <c r="L12">
        <v>7443500</v>
      </c>
      <c r="M12">
        <v>2974501</v>
      </c>
      <c r="N12">
        <v>7564255</v>
      </c>
      <c r="Q12">
        <v>71293</v>
      </c>
      <c r="R12">
        <v>54050</v>
      </c>
      <c r="S12">
        <v>88303</v>
      </c>
      <c r="T12">
        <v>68862</v>
      </c>
      <c r="U12">
        <v>5774568</v>
      </c>
      <c r="V12">
        <v>1885482</v>
      </c>
      <c r="W12">
        <v>1434905</v>
      </c>
      <c r="AB12">
        <v>74129</v>
      </c>
      <c r="AC12">
        <v>70487</v>
      </c>
      <c r="AD12">
        <v>2270899</v>
      </c>
      <c r="AE12">
        <v>777783.5</v>
      </c>
      <c r="AF12">
        <v>1844756</v>
      </c>
      <c r="AM12">
        <v>2704583.5</v>
      </c>
      <c r="AN12">
        <v>1527625</v>
      </c>
      <c r="AO12">
        <v>4107663</v>
      </c>
      <c r="AS12">
        <v>62871</v>
      </c>
      <c r="AT12">
        <v>75340</v>
      </c>
      <c r="AV12">
        <v>2988024.3333333335</v>
      </c>
      <c r="AW12">
        <v>3996256.3333333335</v>
      </c>
      <c r="AX12">
        <v>2595635</v>
      </c>
      <c r="BE12">
        <v>1890419.5</v>
      </c>
      <c r="BF12">
        <v>1716529.5</v>
      </c>
      <c r="BG12">
        <v>1438974</v>
      </c>
      <c r="BN12">
        <v>1568605.5</v>
      </c>
      <c r="BO12">
        <v>1568605.5</v>
      </c>
      <c r="BP12">
        <v>2694870.5</v>
      </c>
      <c r="BS12">
        <v>55302</v>
      </c>
      <c r="BT12">
        <v>61398</v>
      </c>
      <c r="BU12">
        <v>56055.5</v>
      </c>
    </row>
    <row r="13" spans="1:73" x14ac:dyDescent="0.3">
      <c r="A13">
        <v>107</v>
      </c>
      <c r="B13" t="s">
        <v>9</v>
      </c>
      <c r="C13">
        <v>6916692</v>
      </c>
      <c r="D13">
        <v>7641464</v>
      </c>
      <c r="E13">
        <v>7168271</v>
      </c>
      <c r="F13">
        <v>8462418</v>
      </c>
      <c r="G13">
        <v>4780611.5</v>
      </c>
      <c r="H13">
        <v>5142789.5</v>
      </c>
      <c r="I13">
        <v>1274964</v>
      </c>
      <c r="J13">
        <v>2321430</v>
      </c>
      <c r="K13">
        <v>2729730</v>
      </c>
      <c r="L13">
        <v>8473239</v>
      </c>
      <c r="M13">
        <v>5178320</v>
      </c>
      <c r="N13">
        <v>6724135</v>
      </c>
      <c r="O13">
        <v>5071962</v>
      </c>
      <c r="P13">
        <v>4974077</v>
      </c>
      <c r="Q13">
        <v>4346286.5</v>
      </c>
      <c r="R13">
        <v>2106306</v>
      </c>
      <c r="S13">
        <v>2079721</v>
      </c>
      <c r="T13">
        <v>1103612</v>
      </c>
      <c r="U13">
        <v>7999670</v>
      </c>
      <c r="V13">
        <v>11392034</v>
      </c>
      <c r="W13">
        <v>11095119</v>
      </c>
      <c r="X13">
        <v>7053925</v>
      </c>
      <c r="Y13">
        <v>12750571</v>
      </c>
      <c r="Z13">
        <v>12413024</v>
      </c>
      <c r="AA13">
        <v>4051364</v>
      </c>
      <c r="AB13">
        <v>1347494</v>
      </c>
      <c r="AC13">
        <v>2360993</v>
      </c>
      <c r="AD13">
        <v>3013715</v>
      </c>
      <c r="AE13">
        <v>2983096.5</v>
      </c>
      <c r="AF13">
        <v>3732461.5</v>
      </c>
      <c r="AG13">
        <v>9819448.5</v>
      </c>
      <c r="AH13">
        <v>9027667</v>
      </c>
      <c r="AI13">
        <v>16790246</v>
      </c>
      <c r="AJ13">
        <v>2807315.5</v>
      </c>
      <c r="AK13">
        <v>5927319</v>
      </c>
      <c r="AL13">
        <v>2480217</v>
      </c>
      <c r="AM13">
        <v>7560913</v>
      </c>
      <c r="AN13">
        <v>609924</v>
      </c>
      <c r="AO13">
        <v>6800680</v>
      </c>
      <c r="AP13">
        <v>8744356</v>
      </c>
      <c r="AQ13">
        <v>7398236</v>
      </c>
      <c r="AR13">
        <v>7043760</v>
      </c>
      <c r="AS13">
        <v>1882217</v>
      </c>
      <c r="AT13">
        <v>1607364</v>
      </c>
      <c r="AU13">
        <v>1458896</v>
      </c>
      <c r="AV13">
        <v>4534347</v>
      </c>
      <c r="AW13">
        <v>5305169</v>
      </c>
      <c r="AX13">
        <v>4080016</v>
      </c>
      <c r="AY13">
        <v>16930585</v>
      </c>
      <c r="AZ13">
        <v>10445392</v>
      </c>
      <c r="BA13">
        <v>8636703.5</v>
      </c>
      <c r="BB13">
        <v>3668575</v>
      </c>
      <c r="BC13">
        <v>3220538</v>
      </c>
      <c r="BD13">
        <v>2494939</v>
      </c>
      <c r="BE13">
        <v>4403504</v>
      </c>
      <c r="BF13">
        <v>4293992.5</v>
      </c>
      <c r="BG13">
        <v>3873315</v>
      </c>
      <c r="BH13">
        <v>7419538</v>
      </c>
      <c r="BI13">
        <v>3863868</v>
      </c>
      <c r="BJ13">
        <v>3507737</v>
      </c>
      <c r="BK13">
        <v>1649799.5</v>
      </c>
      <c r="BL13">
        <v>2924266</v>
      </c>
      <c r="BM13">
        <v>2497128</v>
      </c>
      <c r="BN13">
        <v>1107036.5</v>
      </c>
      <c r="BO13">
        <v>1107036.5</v>
      </c>
      <c r="BP13">
        <v>1239137</v>
      </c>
      <c r="BQ13">
        <v>15552974</v>
      </c>
      <c r="BR13">
        <v>9439565.5</v>
      </c>
      <c r="BS13">
        <v>1000224</v>
      </c>
      <c r="BT13">
        <v>375170</v>
      </c>
      <c r="BU13">
        <v>609737</v>
      </c>
    </row>
    <row r="17" spans="2:26" x14ac:dyDescent="0.3">
      <c r="C17" t="s">
        <v>18</v>
      </c>
      <c r="D17" t="s">
        <v>19</v>
      </c>
      <c r="E17" t="s">
        <v>21</v>
      </c>
      <c r="F17" t="s">
        <v>18</v>
      </c>
      <c r="G17" t="s">
        <v>19</v>
      </c>
      <c r="H17" t="s">
        <v>21</v>
      </c>
      <c r="I17" t="s">
        <v>18</v>
      </c>
      <c r="J17" t="s">
        <v>19</v>
      </c>
      <c r="K17" t="s">
        <v>21</v>
      </c>
      <c r="L17" t="s">
        <v>18</v>
      </c>
      <c r="M17" t="s">
        <v>19</v>
      </c>
      <c r="N17" t="s">
        <v>21</v>
      </c>
      <c r="O17" t="s">
        <v>18</v>
      </c>
      <c r="P17" t="s">
        <v>19</v>
      </c>
      <c r="Q17" t="s">
        <v>21</v>
      </c>
      <c r="R17" t="s">
        <v>18</v>
      </c>
      <c r="S17" t="s">
        <v>19</v>
      </c>
      <c r="T17" t="s">
        <v>21</v>
      </c>
      <c r="U17" t="s">
        <v>18</v>
      </c>
      <c r="V17" t="s">
        <v>19</v>
      </c>
      <c r="W17" t="s">
        <v>21</v>
      </c>
      <c r="X17" t="s">
        <v>18</v>
      </c>
      <c r="Y17" t="s">
        <v>19</v>
      </c>
      <c r="Z17" t="s">
        <v>21</v>
      </c>
    </row>
    <row r="18" spans="2:26" x14ac:dyDescent="0.3">
      <c r="B18" t="s">
        <v>0</v>
      </c>
      <c r="C18">
        <v>0</v>
      </c>
      <c r="D18">
        <v>232287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221499</v>
      </c>
      <c r="M18">
        <v>293323</v>
      </c>
      <c r="N18">
        <v>0</v>
      </c>
      <c r="O18">
        <v>246006</v>
      </c>
      <c r="P18">
        <v>0</v>
      </c>
      <c r="Q18">
        <v>0</v>
      </c>
      <c r="R18">
        <v>133974</v>
      </c>
      <c r="S18">
        <v>301283</v>
      </c>
      <c r="T18">
        <v>0</v>
      </c>
      <c r="U18">
        <v>0</v>
      </c>
      <c r="V18">
        <v>89288</v>
      </c>
      <c r="W18">
        <v>0</v>
      </c>
      <c r="X18">
        <v>0</v>
      </c>
      <c r="Y18">
        <v>329651</v>
      </c>
      <c r="Z18">
        <v>0</v>
      </c>
    </row>
    <row r="19" spans="2:26" x14ac:dyDescent="0.3">
      <c r="B19" t="s">
        <v>1</v>
      </c>
      <c r="C19">
        <v>33706407</v>
      </c>
      <c r="D19">
        <v>29636695.833333336</v>
      </c>
      <c r="E19">
        <v>15524433</v>
      </c>
      <c r="F19">
        <v>37655729.833333336</v>
      </c>
      <c r="G19">
        <v>18518837.555555556</v>
      </c>
      <c r="H19">
        <v>7494760.888888889</v>
      </c>
      <c r="I19">
        <v>53787464.333333336</v>
      </c>
      <c r="J19">
        <v>46200527</v>
      </c>
      <c r="K19">
        <v>17477738</v>
      </c>
      <c r="L19">
        <v>23934623.666666668</v>
      </c>
      <c r="M19">
        <v>51622227.833333336</v>
      </c>
      <c r="N19">
        <v>16696268.88888889</v>
      </c>
      <c r="O19">
        <v>19518942.055555556</v>
      </c>
      <c r="P19">
        <v>15738074.5</v>
      </c>
      <c r="Q19">
        <v>7697557.944444444</v>
      </c>
      <c r="R19">
        <v>24850855.111111108</v>
      </c>
      <c r="S19">
        <v>6263659</v>
      </c>
      <c r="T19">
        <v>25440920</v>
      </c>
      <c r="U19">
        <v>22565974.166666668</v>
      </c>
      <c r="V19">
        <v>20253224.666666668</v>
      </c>
      <c r="W19">
        <v>19450664.22222222</v>
      </c>
      <c r="X19">
        <v>10448152.166666666</v>
      </c>
      <c r="Y19">
        <v>27858211.5</v>
      </c>
      <c r="Z19">
        <v>4067338.875</v>
      </c>
    </row>
    <row r="20" spans="2:26" x14ac:dyDescent="0.3">
      <c r="B20" t="s">
        <v>2</v>
      </c>
      <c r="C20">
        <v>35094625.666666664</v>
      </c>
      <c r="D20">
        <v>22951627.25</v>
      </c>
      <c r="E20">
        <v>21924967</v>
      </c>
      <c r="F20">
        <v>48437741</v>
      </c>
      <c r="G20">
        <v>52849903</v>
      </c>
      <c r="H20">
        <v>0</v>
      </c>
      <c r="I20">
        <v>94735804</v>
      </c>
      <c r="J20">
        <v>94735804</v>
      </c>
      <c r="K20">
        <v>0</v>
      </c>
      <c r="L20">
        <v>8872823.75</v>
      </c>
      <c r="M20">
        <v>81871450</v>
      </c>
      <c r="N20">
        <v>0</v>
      </c>
      <c r="O20">
        <v>563774</v>
      </c>
      <c r="P20">
        <v>73251018</v>
      </c>
      <c r="Q20">
        <v>369423</v>
      </c>
      <c r="R20">
        <v>505170.5</v>
      </c>
      <c r="S20">
        <v>97893830</v>
      </c>
      <c r="T20">
        <v>24372966</v>
      </c>
      <c r="U20">
        <v>37266648</v>
      </c>
      <c r="V20">
        <v>0</v>
      </c>
      <c r="W20">
        <v>0</v>
      </c>
      <c r="X20">
        <v>0</v>
      </c>
      <c r="Y20">
        <v>29530698</v>
      </c>
      <c r="Z20">
        <v>95420</v>
      </c>
    </row>
    <row r="21" spans="2:26" x14ac:dyDescent="0.3">
      <c r="B21" t="s">
        <v>3</v>
      </c>
      <c r="C21">
        <v>692303.44444444438</v>
      </c>
      <c r="D21">
        <v>1139835.7777777778</v>
      </c>
      <c r="E21">
        <v>440518.13888888893</v>
      </c>
      <c r="F21">
        <v>711269.77777777764</v>
      </c>
      <c r="G21">
        <v>1060723.0555555557</v>
      </c>
      <c r="H21">
        <v>857478.27777777787</v>
      </c>
      <c r="I21">
        <v>2234603.9444444445</v>
      </c>
      <c r="J21">
        <v>1495286.9444444443</v>
      </c>
      <c r="K21">
        <v>413224.5</v>
      </c>
      <c r="L21">
        <v>739900.94444444438</v>
      </c>
      <c r="M21">
        <v>1576057.9444444443</v>
      </c>
      <c r="N21">
        <v>610680</v>
      </c>
      <c r="O21">
        <v>729038.52777777764</v>
      </c>
      <c r="P21">
        <v>2555498.888888889</v>
      </c>
      <c r="Q21">
        <v>638344.22222222213</v>
      </c>
      <c r="R21">
        <v>1076368.111111111</v>
      </c>
      <c r="S21">
        <v>2118780.8055555555</v>
      </c>
      <c r="T21">
        <v>211557.77777777778</v>
      </c>
      <c r="U21">
        <v>1042826.3333333334</v>
      </c>
      <c r="V21">
        <v>1038506.25</v>
      </c>
      <c r="W21">
        <v>484362</v>
      </c>
      <c r="X21">
        <v>508749.33333333331</v>
      </c>
      <c r="Y21">
        <v>1340558.3055555557</v>
      </c>
      <c r="Z21">
        <v>249592.25</v>
      </c>
    </row>
    <row r="22" spans="2:26" x14ac:dyDescent="0.3">
      <c r="B22" t="s">
        <v>4</v>
      </c>
      <c r="C22">
        <v>2371699</v>
      </c>
      <c r="D22">
        <v>1119463.5</v>
      </c>
      <c r="E22">
        <v>686134</v>
      </c>
      <c r="F22">
        <v>267247</v>
      </c>
      <c r="G22">
        <v>276194.83333333331</v>
      </c>
      <c r="H22">
        <v>969345</v>
      </c>
      <c r="I22">
        <v>1511768.5555555557</v>
      </c>
      <c r="J22">
        <v>971107.66666666674</v>
      </c>
      <c r="K22">
        <v>738450.08333333326</v>
      </c>
      <c r="L22">
        <v>1246767.5833333333</v>
      </c>
      <c r="M22">
        <v>921016.33333333337</v>
      </c>
      <c r="N22">
        <v>506202.5</v>
      </c>
      <c r="O22">
        <v>858256.88888888888</v>
      </c>
      <c r="P22">
        <v>1208086.5</v>
      </c>
      <c r="Q22">
        <v>879264.5</v>
      </c>
      <c r="R22">
        <v>1242430.3333333335</v>
      </c>
      <c r="S22">
        <v>868720.77777777787</v>
      </c>
      <c r="T22">
        <v>0</v>
      </c>
      <c r="U22">
        <v>921501.41666666663</v>
      </c>
      <c r="V22">
        <v>1292392.2777777778</v>
      </c>
      <c r="W22">
        <v>884029.33333333337</v>
      </c>
      <c r="X22">
        <v>449263.33333333331</v>
      </c>
      <c r="Y22">
        <v>1033491</v>
      </c>
      <c r="Z22">
        <v>321604.75</v>
      </c>
    </row>
    <row r="23" spans="2:26" x14ac:dyDescent="0.3">
      <c r="B23" t="s">
        <v>5</v>
      </c>
      <c r="C23">
        <v>0</v>
      </c>
      <c r="D23">
        <v>324068.66666666669</v>
      </c>
      <c r="E23">
        <v>0</v>
      </c>
      <c r="F23">
        <v>0</v>
      </c>
      <c r="G23">
        <v>360646</v>
      </c>
      <c r="H23">
        <v>0</v>
      </c>
      <c r="I23">
        <v>363033</v>
      </c>
      <c r="J23">
        <v>527929.33333333337</v>
      </c>
      <c r="K23">
        <v>0</v>
      </c>
      <c r="L23">
        <v>148397.5</v>
      </c>
      <c r="M23">
        <v>546301.5</v>
      </c>
      <c r="N23">
        <v>0</v>
      </c>
      <c r="O23">
        <v>126601</v>
      </c>
      <c r="P23">
        <v>330024</v>
      </c>
      <c r="Q23">
        <v>0</v>
      </c>
      <c r="R23">
        <v>0</v>
      </c>
      <c r="S23">
        <v>495391</v>
      </c>
      <c r="T23">
        <v>0</v>
      </c>
      <c r="U23">
        <v>160763.33333333334</v>
      </c>
      <c r="V23">
        <v>154100.5</v>
      </c>
      <c r="W23">
        <v>0</v>
      </c>
      <c r="X23">
        <v>60451</v>
      </c>
      <c r="Y23">
        <v>455090.5</v>
      </c>
      <c r="Z23">
        <v>0</v>
      </c>
    </row>
    <row r="24" spans="2:26" x14ac:dyDescent="0.3">
      <c r="B24" t="s">
        <v>6</v>
      </c>
      <c r="C24">
        <v>184553</v>
      </c>
      <c r="D24">
        <v>1993389</v>
      </c>
      <c r="E24">
        <v>0</v>
      </c>
      <c r="F24">
        <v>354350</v>
      </c>
      <c r="G24">
        <v>2382629.3333333335</v>
      </c>
      <c r="H24">
        <v>0</v>
      </c>
      <c r="I24">
        <v>1597630.6666666667</v>
      </c>
      <c r="J24">
        <v>2686425.6666666665</v>
      </c>
      <c r="K24">
        <v>0</v>
      </c>
      <c r="L24">
        <v>672026.5</v>
      </c>
      <c r="M24">
        <v>2614399.6666666665</v>
      </c>
      <c r="N24">
        <v>0</v>
      </c>
      <c r="O24">
        <v>564655.33333333337</v>
      </c>
      <c r="P24">
        <v>2114976.6666666665</v>
      </c>
      <c r="Q24">
        <v>0</v>
      </c>
      <c r="R24">
        <v>271300.33333333331</v>
      </c>
      <c r="S24">
        <v>2756638.6666666665</v>
      </c>
      <c r="T24">
        <v>0</v>
      </c>
      <c r="U24">
        <v>629955.33333333337</v>
      </c>
      <c r="V24">
        <v>967945</v>
      </c>
      <c r="W24">
        <v>0</v>
      </c>
      <c r="X24">
        <v>227329.5</v>
      </c>
      <c r="Y24">
        <v>2506089</v>
      </c>
      <c r="Z24">
        <v>0</v>
      </c>
    </row>
    <row r="25" spans="2:26" x14ac:dyDescent="0.3">
      <c r="B25" t="s">
        <v>7</v>
      </c>
      <c r="C25">
        <v>1504656.3333333333</v>
      </c>
      <c r="D25">
        <v>909114.66666666663</v>
      </c>
      <c r="E25">
        <v>780591.33333333337</v>
      </c>
      <c r="F25">
        <v>1977301</v>
      </c>
      <c r="G25">
        <v>1011582.3333333334</v>
      </c>
      <c r="H25">
        <v>1053433.6666666667</v>
      </c>
      <c r="I25">
        <v>1420224.3333333333</v>
      </c>
      <c r="J25">
        <v>918519.33333333337</v>
      </c>
      <c r="K25">
        <v>628306.33333333337</v>
      </c>
      <c r="L25">
        <v>870881.5</v>
      </c>
      <c r="M25">
        <v>0</v>
      </c>
      <c r="N25">
        <v>1583253</v>
      </c>
      <c r="O25">
        <v>3589530.6666666665</v>
      </c>
      <c r="P25">
        <v>522251.5</v>
      </c>
      <c r="Q25">
        <v>453281</v>
      </c>
      <c r="R25">
        <v>2646734.3333333335</v>
      </c>
      <c r="S25">
        <v>805646.66666666663</v>
      </c>
      <c r="T25">
        <v>121457.66666666667</v>
      </c>
      <c r="U25">
        <v>1178018.3333333333</v>
      </c>
      <c r="V25">
        <v>200665.33333333334</v>
      </c>
      <c r="W25">
        <v>363955.33333333331</v>
      </c>
      <c r="X25">
        <v>1436278</v>
      </c>
      <c r="Y25">
        <v>581286.66666666663</v>
      </c>
      <c r="Z25">
        <v>308251</v>
      </c>
    </row>
    <row r="26" spans="2:26" x14ac:dyDescent="0.3">
      <c r="B26" t="s">
        <v>8</v>
      </c>
      <c r="C26">
        <v>4029257.3333333335</v>
      </c>
      <c r="D26">
        <v>0</v>
      </c>
      <c r="E26">
        <v>72656</v>
      </c>
      <c r="F26">
        <v>5994085.333333333</v>
      </c>
      <c r="G26">
        <v>71293</v>
      </c>
      <c r="H26">
        <v>70405</v>
      </c>
      <c r="I26">
        <v>3031651.6666666665</v>
      </c>
      <c r="J26">
        <v>1434905</v>
      </c>
      <c r="K26">
        <v>72308</v>
      </c>
      <c r="L26">
        <v>1631146.1666666667</v>
      </c>
      <c r="M26">
        <v>0</v>
      </c>
      <c r="N26">
        <v>0</v>
      </c>
      <c r="O26">
        <v>2779957.1666666665</v>
      </c>
      <c r="P26">
        <v>0</v>
      </c>
      <c r="Q26">
        <v>69105.5</v>
      </c>
      <c r="R26">
        <v>3193305.2222222225</v>
      </c>
      <c r="S26">
        <v>0</v>
      </c>
      <c r="T26">
        <v>0</v>
      </c>
      <c r="U26">
        <v>1681974.3333333333</v>
      </c>
      <c r="V26">
        <v>0</v>
      </c>
      <c r="W26">
        <v>0</v>
      </c>
      <c r="X26">
        <v>1944027.1666666667</v>
      </c>
      <c r="Y26">
        <v>55302</v>
      </c>
      <c r="Z26">
        <v>58726.75</v>
      </c>
    </row>
    <row r="27" spans="2:26" x14ac:dyDescent="0.3">
      <c r="B27" t="s">
        <v>9</v>
      </c>
      <c r="C27">
        <v>7242142.333333333</v>
      </c>
      <c r="D27">
        <v>6128606.333333333</v>
      </c>
      <c r="E27">
        <v>2108708</v>
      </c>
      <c r="F27">
        <v>6791898</v>
      </c>
      <c r="G27">
        <v>4797441.833333333</v>
      </c>
      <c r="H27">
        <v>1763213</v>
      </c>
      <c r="I27">
        <v>10162274.333333334</v>
      </c>
      <c r="J27">
        <v>10299871.666666666</v>
      </c>
      <c r="K27">
        <v>2586617</v>
      </c>
      <c r="L27">
        <v>3243091</v>
      </c>
      <c r="M27">
        <v>11879120.5</v>
      </c>
      <c r="N27">
        <v>3738283.8333333335</v>
      </c>
      <c r="O27">
        <v>4990505.666666667</v>
      </c>
      <c r="P27">
        <v>7728784</v>
      </c>
      <c r="Q27">
        <v>1649492.3333333333</v>
      </c>
      <c r="R27">
        <v>4639844</v>
      </c>
      <c r="S27">
        <v>12004226.833333334</v>
      </c>
      <c r="T27">
        <v>3128017.3333333335</v>
      </c>
      <c r="U27">
        <v>4190270.5</v>
      </c>
      <c r="V27">
        <v>4930381</v>
      </c>
      <c r="W27">
        <v>2357064.5</v>
      </c>
      <c r="X27">
        <v>1151070</v>
      </c>
      <c r="Y27">
        <v>8664254.5</v>
      </c>
      <c r="Z27">
        <v>492453.5</v>
      </c>
    </row>
  </sheetData>
  <mergeCells count="32">
    <mergeCell ref="BK2:BM2"/>
    <mergeCell ref="BN2:BP2"/>
    <mergeCell ref="BQ2:BS2"/>
    <mergeCell ref="BT2:BU2"/>
    <mergeCell ref="AS2:AU2"/>
    <mergeCell ref="AV2:AX2"/>
    <mergeCell ref="AY2:BA2"/>
    <mergeCell ref="BB2:BD2"/>
    <mergeCell ref="BE2:BG2"/>
    <mergeCell ref="BH2:BJ2"/>
    <mergeCell ref="AM1:AU1"/>
    <mergeCell ref="AA2:AC2"/>
    <mergeCell ref="AD2:AF2"/>
    <mergeCell ref="AG2:AI2"/>
    <mergeCell ref="AJ2:AL2"/>
    <mergeCell ref="AM2:AO2"/>
    <mergeCell ref="AV1:BD1"/>
    <mergeCell ref="AP2:AR2"/>
    <mergeCell ref="BE1:BM1"/>
    <mergeCell ref="BN1:BU1"/>
    <mergeCell ref="C2:E2"/>
    <mergeCell ref="F2:H2"/>
    <mergeCell ref="I2:K2"/>
    <mergeCell ref="L2:N2"/>
    <mergeCell ref="O2:Q2"/>
    <mergeCell ref="R2:T2"/>
    <mergeCell ref="U2:W2"/>
    <mergeCell ref="X2:Z2"/>
    <mergeCell ref="C1:K1"/>
    <mergeCell ref="L1:T1"/>
    <mergeCell ref="U1:AC1"/>
    <mergeCell ref="AD1:A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E3E4-B0BD-344A-AD72-415D2049522F}">
  <dimension ref="A1:Y11"/>
  <sheetViews>
    <sheetView topLeftCell="L1" workbookViewId="0">
      <selection activeCell="Y1" activeCellId="7" sqref="D1:D1048576 G1:G1048576 J1:J1048576 M1:M1048576 P1:P1048576 S1:S1048576 V1:V1048576 Y1:Y1048576"/>
    </sheetView>
  </sheetViews>
  <sheetFormatPr defaultColWidth="11.19921875" defaultRowHeight="15.6" x14ac:dyDescent="0.3"/>
  <sheetData>
    <row r="1" spans="1:25" x14ac:dyDescent="0.3">
      <c r="B1" t="s">
        <v>18</v>
      </c>
      <c r="C1" t="s">
        <v>19</v>
      </c>
      <c r="D1" t="s">
        <v>21</v>
      </c>
      <c r="E1" t="s">
        <v>18</v>
      </c>
      <c r="F1" t="s">
        <v>19</v>
      </c>
      <c r="G1" t="s">
        <v>21</v>
      </c>
      <c r="H1" t="s">
        <v>18</v>
      </c>
      <c r="I1" t="s">
        <v>19</v>
      </c>
      <c r="J1" t="s">
        <v>21</v>
      </c>
      <c r="K1" t="s">
        <v>18</v>
      </c>
      <c r="L1" t="s">
        <v>19</v>
      </c>
      <c r="M1" t="s">
        <v>21</v>
      </c>
      <c r="N1" t="s">
        <v>18</v>
      </c>
      <c r="O1" t="s">
        <v>19</v>
      </c>
      <c r="P1" t="s">
        <v>21</v>
      </c>
      <c r="Q1" t="s">
        <v>18</v>
      </c>
      <c r="R1" t="s">
        <v>19</v>
      </c>
      <c r="S1" t="s">
        <v>21</v>
      </c>
      <c r="T1" t="s">
        <v>18</v>
      </c>
      <c r="U1" t="s">
        <v>19</v>
      </c>
      <c r="V1" t="s">
        <v>21</v>
      </c>
      <c r="W1" t="s">
        <v>18</v>
      </c>
      <c r="X1" t="s">
        <v>19</v>
      </c>
      <c r="Y1" t="s">
        <v>21</v>
      </c>
    </row>
    <row r="2" spans="1:25" x14ac:dyDescent="0.3">
      <c r="A2" t="s">
        <v>0</v>
      </c>
      <c r="B2">
        <v>0</v>
      </c>
      <c r="C2">
        <v>232287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221499</v>
      </c>
      <c r="L2">
        <v>293323</v>
      </c>
      <c r="M2">
        <v>0</v>
      </c>
      <c r="N2">
        <v>246006</v>
      </c>
      <c r="O2">
        <v>0</v>
      </c>
      <c r="P2">
        <v>0</v>
      </c>
      <c r="Q2">
        <v>133974</v>
      </c>
      <c r="R2">
        <v>301283</v>
      </c>
      <c r="S2">
        <v>0</v>
      </c>
      <c r="T2">
        <v>0</v>
      </c>
      <c r="U2">
        <v>89288</v>
      </c>
      <c r="V2">
        <v>0</v>
      </c>
      <c r="W2">
        <v>0</v>
      </c>
      <c r="X2">
        <v>329651</v>
      </c>
      <c r="Y2">
        <v>0</v>
      </c>
    </row>
    <row r="3" spans="1:25" x14ac:dyDescent="0.3">
      <c r="A3" t="s">
        <v>1</v>
      </c>
      <c r="B3">
        <v>33706407</v>
      </c>
      <c r="C3">
        <v>29636695.833333336</v>
      </c>
      <c r="D3">
        <v>15524433</v>
      </c>
      <c r="E3">
        <v>37655729.833333336</v>
      </c>
      <c r="F3">
        <v>18518837.555555556</v>
      </c>
      <c r="G3">
        <v>7494760.888888889</v>
      </c>
      <c r="H3">
        <v>53787464.333333336</v>
      </c>
      <c r="I3">
        <v>46200527</v>
      </c>
      <c r="J3">
        <v>17477738</v>
      </c>
      <c r="K3">
        <v>23934623.666666668</v>
      </c>
      <c r="L3">
        <v>51622227.833333336</v>
      </c>
      <c r="M3">
        <v>16696268.88888889</v>
      </c>
      <c r="N3">
        <v>19518942.055555556</v>
      </c>
      <c r="O3">
        <v>15738074.5</v>
      </c>
      <c r="P3">
        <v>7697557.944444444</v>
      </c>
      <c r="Q3">
        <v>24850855.111111108</v>
      </c>
      <c r="R3">
        <v>6263659</v>
      </c>
      <c r="S3">
        <v>25440920</v>
      </c>
      <c r="T3">
        <v>22565974.166666668</v>
      </c>
      <c r="U3">
        <v>20253224.666666668</v>
      </c>
      <c r="V3">
        <v>19450664.22222222</v>
      </c>
      <c r="W3">
        <v>10448152.166666666</v>
      </c>
      <c r="X3">
        <v>27858211.5</v>
      </c>
      <c r="Y3">
        <v>4067338.875</v>
      </c>
    </row>
    <row r="4" spans="1:25" x14ac:dyDescent="0.3">
      <c r="A4" t="s">
        <v>2</v>
      </c>
      <c r="B4">
        <v>35094625.666666664</v>
      </c>
      <c r="C4">
        <v>22951627.25</v>
      </c>
      <c r="D4">
        <v>21924967</v>
      </c>
      <c r="E4">
        <v>48437741</v>
      </c>
      <c r="F4">
        <v>52849903</v>
      </c>
      <c r="G4">
        <v>0</v>
      </c>
      <c r="H4">
        <v>94735804</v>
      </c>
      <c r="I4">
        <v>94735804</v>
      </c>
      <c r="J4">
        <v>0</v>
      </c>
      <c r="K4">
        <v>8872823.75</v>
      </c>
      <c r="L4">
        <v>81871450</v>
      </c>
      <c r="M4">
        <v>0</v>
      </c>
      <c r="N4">
        <v>563774</v>
      </c>
      <c r="O4">
        <v>73251018</v>
      </c>
      <c r="P4">
        <v>369423</v>
      </c>
      <c r="Q4">
        <v>505170.5</v>
      </c>
      <c r="R4">
        <v>97893830</v>
      </c>
      <c r="S4">
        <v>24372966</v>
      </c>
      <c r="T4">
        <v>37266648</v>
      </c>
      <c r="U4">
        <v>0</v>
      </c>
      <c r="V4">
        <v>0</v>
      </c>
      <c r="W4">
        <v>0</v>
      </c>
      <c r="X4">
        <v>29530698</v>
      </c>
      <c r="Y4">
        <v>95420</v>
      </c>
    </row>
    <row r="5" spans="1:25" x14ac:dyDescent="0.3">
      <c r="A5" t="s">
        <v>3</v>
      </c>
      <c r="B5">
        <v>692303.44444444438</v>
      </c>
      <c r="C5">
        <v>1139835.7777777778</v>
      </c>
      <c r="D5">
        <v>440518.13888888893</v>
      </c>
      <c r="E5">
        <v>711269.77777777764</v>
      </c>
      <c r="F5">
        <v>1060723.0555555557</v>
      </c>
      <c r="G5">
        <v>857478.27777777787</v>
      </c>
      <c r="H5">
        <v>2234603.9444444445</v>
      </c>
      <c r="I5">
        <v>1495286.9444444443</v>
      </c>
      <c r="J5">
        <v>413224.5</v>
      </c>
      <c r="K5">
        <v>739900.94444444438</v>
      </c>
      <c r="L5">
        <v>1576057.9444444443</v>
      </c>
      <c r="M5">
        <v>610680</v>
      </c>
      <c r="N5">
        <v>729038.52777777764</v>
      </c>
      <c r="O5">
        <v>2555498.888888889</v>
      </c>
      <c r="P5">
        <v>638344.22222222213</v>
      </c>
      <c r="Q5">
        <v>1076368.111111111</v>
      </c>
      <c r="R5">
        <v>2118780.8055555555</v>
      </c>
      <c r="S5">
        <v>211557.77777777778</v>
      </c>
      <c r="T5">
        <v>1042826.3333333334</v>
      </c>
      <c r="U5">
        <v>1038506.25</v>
      </c>
      <c r="V5">
        <v>484362</v>
      </c>
      <c r="W5">
        <v>508749.33333333331</v>
      </c>
      <c r="X5">
        <v>1340558.3055555557</v>
      </c>
      <c r="Y5">
        <v>249592.25</v>
      </c>
    </row>
    <row r="6" spans="1:25" x14ac:dyDescent="0.3">
      <c r="A6" t="s">
        <v>4</v>
      </c>
      <c r="B6">
        <v>2371699</v>
      </c>
      <c r="C6">
        <v>1119463.5</v>
      </c>
      <c r="D6">
        <v>686134</v>
      </c>
      <c r="E6">
        <v>267247</v>
      </c>
      <c r="F6">
        <v>276194.83333333331</v>
      </c>
      <c r="G6">
        <v>969345</v>
      </c>
      <c r="H6">
        <v>1511768.5555555557</v>
      </c>
      <c r="I6">
        <v>971107.66666666674</v>
      </c>
      <c r="J6">
        <v>738450.08333333326</v>
      </c>
      <c r="K6">
        <v>1246767.5833333333</v>
      </c>
      <c r="L6">
        <v>921016.33333333337</v>
      </c>
      <c r="M6">
        <v>506202.5</v>
      </c>
      <c r="N6">
        <v>858256.88888888888</v>
      </c>
      <c r="O6">
        <v>1208086.5</v>
      </c>
      <c r="P6">
        <v>879264.5</v>
      </c>
      <c r="Q6">
        <v>1242430.3333333335</v>
      </c>
      <c r="R6">
        <v>868720.77777777787</v>
      </c>
      <c r="S6">
        <v>0</v>
      </c>
      <c r="T6">
        <v>921501.41666666663</v>
      </c>
      <c r="U6">
        <v>1292392.2777777778</v>
      </c>
      <c r="V6">
        <v>884029.33333333337</v>
      </c>
      <c r="W6">
        <v>449263.33333333331</v>
      </c>
      <c r="X6">
        <v>1033491</v>
      </c>
      <c r="Y6">
        <v>321604.75</v>
      </c>
    </row>
    <row r="7" spans="1:25" x14ac:dyDescent="0.3">
      <c r="A7" t="s">
        <v>5</v>
      </c>
      <c r="B7">
        <v>0</v>
      </c>
      <c r="C7">
        <v>324068.66666666669</v>
      </c>
      <c r="D7">
        <v>0</v>
      </c>
      <c r="E7">
        <v>0</v>
      </c>
      <c r="F7">
        <v>360646</v>
      </c>
      <c r="G7">
        <v>0</v>
      </c>
      <c r="H7">
        <v>363033</v>
      </c>
      <c r="I7">
        <v>527929.33333333337</v>
      </c>
      <c r="J7">
        <v>0</v>
      </c>
      <c r="K7">
        <v>148397.5</v>
      </c>
      <c r="L7">
        <v>546301.5</v>
      </c>
      <c r="M7">
        <v>0</v>
      </c>
      <c r="N7">
        <v>126601</v>
      </c>
      <c r="O7">
        <v>330024</v>
      </c>
      <c r="P7">
        <v>0</v>
      </c>
      <c r="Q7">
        <v>0</v>
      </c>
      <c r="R7">
        <v>495391</v>
      </c>
      <c r="S7">
        <v>0</v>
      </c>
      <c r="T7">
        <v>160763.33333333334</v>
      </c>
      <c r="U7">
        <v>154100.5</v>
      </c>
      <c r="V7">
        <v>0</v>
      </c>
      <c r="W7">
        <v>60451</v>
      </c>
      <c r="X7">
        <v>455090.5</v>
      </c>
      <c r="Y7">
        <v>0</v>
      </c>
    </row>
    <row r="8" spans="1:25" x14ac:dyDescent="0.3">
      <c r="A8" t="s">
        <v>6</v>
      </c>
      <c r="B8">
        <v>184553</v>
      </c>
      <c r="C8">
        <v>1993389</v>
      </c>
      <c r="D8">
        <v>0</v>
      </c>
      <c r="E8">
        <v>354350</v>
      </c>
      <c r="F8">
        <v>2382629.3333333335</v>
      </c>
      <c r="G8">
        <v>0</v>
      </c>
      <c r="H8">
        <v>1597630.6666666667</v>
      </c>
      <c r="I8">
        <v>2686425.6666666665</v>
      </c>
      <c r="J8">
        <v>0</v>
      </c>
      <c r="K8">
        <v>672026.5</v>
      </c>
      <c r="L8">
        <v>2614399.6666666665</v>
      </c>
      <c r="M8">
        <v>0</v>
      </c>
      <c r="N8">
        <v>564655.33333333337</v>
      </c>
      <c r="O8">
        <v>2114976.6666666665</v>
      </c>
      <c r="P8">
        <v>0</v>
      </c>
      <c r="Q8">
        <v>271300.33333333331</v>
      </c>
      <c r="R8">
        <v>2756638.6666666665</v>
      </c>
      <c r="S8">
        <v>0</v>
      </c>
      <c r="T8">
        <v>629955.33333333337</v>
      </c>
      <c r="U8">
        <v>967945</v>
      </c>
      <c r="V8">
        <v>0</v>
      </c>
      <c r="W8">
        <v>227329.5</v>
      </c>
      <c r="X8">
        <v>2506089</v>
      </c>
      <c r="Y8">
        <v>0</v>
      </c>
    </row>
    <row r="9" spans="1:25" x14ac:dyDescent="0.3">
      <c r="A9" t="s">
        <v>7</v>
      </c>
      <c r="B9">
        <v>1504656.3333333333</v>
      </c>
      <c r="C9">
        <v>909114.66666666663</v>
      </c>
      <c r="D9">
        <v>780591.33333333337</v>
      </c>
      <c r="E9">
        <v>1977301</v>
      </c>
      <c r="F9">
        <v>1011582.3333333334</v>
      </c>
      <c r="G9">
        <v>1053433.6666666667</v>
      </c>
      <c r="H9">
        <v>1420224.3333333333</v>
      </c>
      <c r="I9">
        <v>918519.33333333337</v>
      </c>
      <c r="J9">
        <v>628306.33333333337</v>
      </c>
      <c r="K9">
        <v>870881.5</v>
      </c>
      <c r="L9">
        <v>0</v>
      </c>
      <c r="M9">
        <v>1583253</v>
      </c>
      <c r="N9">
        <v>3589530.6666666665</v>
      </c>
      <c r="O9">
        <v>522251.5</v>
      </c>
      <c r="P9">
        <v>453281</v>
      </c>
      <c r="Q9">
        <v>2646734.3333333335</v>
      </c>
      <c r="R9">
        <v>805646.66666666663</v>
      </c>
      <c r="S9">
        <v>121457.66666666667</v>
      </c>
      <c r="T9">
        <v>1178018.3333333333</v>
      </c>
      <c r="U9">
        <v>200665.33333333334</v>
      </c>
      <c r="V9">
        <v>363955.33333333331</v>
      </c>
      <c r="W9">
        <v>1436278</v>
      </c>
      <c r="X9">
        <v>581286.66666666663</v>
      </c>
      <c r="Y9">
        <v>308251</v>
      </c>
    </row>
    <row r="10" spans="1:25" x14ac:dyDescent="0.3">
      <c r="A10" t="s">
        <v>8</v>
      </c>
      <c r="B10">
        <v>4029257.3333333335</v>
      </c>
      <c r="C10">
        <v>0</v>
      </c>
      <c r="D10">
        <v>72656</v>
      </c>
      <c r="E10">
        <v>5994085.333333333</v>
      </c>
      <c r="F10">
        <v>71293</v>
      </c>
      <c r="G10">
        <v>70405</v>
      </c>
      <c r="H10">
        <v>3031651.6666666665</v>
      </c>
      <c r="I10">
        <v>1434905</v>
      </c>
      <c r="J10">
        <v>72308</v>
      </c>
      <c r="K10">
        <v>1631146.1666666667</v>
      </c>
      <c r="L10">
        <v>0</v>
      </c>
      <c r="M10">
        <v>0</v>
      </c>
      <c r="N10">
        <v>2779957.1666666665</v>
      </c>
      <c r="O10">
        <v>0</v>
      </c>
      <c r="P10">
        <v>69105.5</v>
      </c>
      <c r="Q10">
        <v>3193305.2222222225</v>
      </c>
      <c r="R10">
        <v>0</v>
      </c>
      <c r="S10">
        <v>0</v>
      </c>
      <c r="T10">
        <v>1681974.3333333333</v>
      </c>
      <c r="U10">
        <v>0</v>
      </c>
      <c r="V10">
        <v>0</v>
      </c>
      <c r="W10">
        <v>1944027.1666666667</v>
      </c>
      <c r="X10">
        <v>55302</v>
      </c>
      <c r="Y10">
        <v>58726.75</v>
      </c>
    </row>
    <row r="11" spans="1:25" x14ac:dyDescent="0.3">
      <c r="A11" t="s">
        <v>9</v>
      </c>
      <c r="B11">
        <v>7242142.333333333</v>
      </c>
      <c r="C11">
        <v>6128606.333333333</v>
      </c>
      <c r="D11">
        <v>2108708</v>
      </c>
      <c r="E11">
        <v>6791898</v>
      </c>
      <c r="F11">
        <v>4797441.833333333</v>
      </c>
      <c r="G11">
        <v>1763213</v>
      </c>
      <c r="H11">
        <v>10162274.333333334</v>
      </c>
      <c r="I11">
        <v>10299871.666666666</v>
      </c>
      <c r="J11">
        <v>2586617</v>
      </c>
      <c r="K11">
        <v>3243091</v>
      </c>
      <c r="L11">
        <v>11879120.5</v>
      </c>
      <c r="M11">
        <v>3738283.8333333335</v>
      </c>
      <c r="N11">
        <v>4990505.666666667</v>
      </c>
      <c r="O11">
        <v>7728784</v>
      </c>
      <c r="P11">
        <v>1649492.3333333333</v>
      </c>
      <c r="Q11">
        <v>4639844</v>
      </c>
      <c r="R11">
        <v>12004226.833333334</v>
      </c>
      <c r="S11">
        <v>3128017.3333333335</v>
      </c>
      <c r="T11">
        <v>4190270.5</v>
      </c>
      <c r="U11">
        <v>4930381</v>
      </c>
      <c r="V11">
        <v>2357064.5</v>
      </c>
      <c r="W11">
        <v>1151070</v>
      </c>
      <c r="X11">
        <v>8664254.5</v>
      </c>
      <c r="Y11">
        <v>492453.5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1A8E-0819-3641-B660-8B5FE907341A}">
  <dimension ref="A1:M26"/>
  <sheetViews>
    <sheetView tabSelected="1" workbookViewId="0"/>
  </sheetViews>
  <sheetFormatPr defaultColWidth="11.19921875" defaultRowHeight="15.6" x14ac:dyDescent="0.3"/>
  <cols>
    <col min="1" max="1" width="19.796875" customWidth="1"/>
  </cols>
  <sheetData>
    <row r="1" spans="1:13" ht="18" x14ac:dyDescent="0.35">
      <c r="A1" s="1" t="s">
        <v>57</v>
      </c>
    </row>
    <row r="2" spans="1:13" x14ac:dyDescent="0.3">
      <c r="A2" t="s">
        <v>46</v>
      </c>
      <c r="B2" t="s">
        <v>47</v>
      </c>
      <c r="C2" t="s">
        <v>46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9</v>
      </c>
    </row>
    <row r="3" spans="1:13" x14ac:dyDescent="0.3">
      <c r="A3" t="s">
        <v>22</v>
      </c>
      <c r="B3" t="s">
        <v>18</v>
      </c>
      <c r="C3" t="s">
        <v>22</v>
      </c>
      <c r="D3">
        <v>0</v>
      </c>
      <c r="E3">
        <v>33706407</v>
      </c>
      <c r="F3">
        <v>35094625.666666664</v>
      </c>
      <c r="G3">
        <v>692303.44444444438</v>
      </c>
      <c r="H3">
        <v>2371699</v>
      </c>
      <c r="I3">
        <v>0</v>
      </c>
      <c r="J3">
        <v>184553</v>
      </c>
      <c r="K3">
        <v>1504656.3333333333</v>
      </c>
      <c r="L3">
        <v>4029257.3333333335</v>
      </c>
      <c r="M3">
        <v>7242142.333333333</v>
      </c>
    </row>
    <row r="4" spans="1:13" x14ac:dyDescent="0.3">
      <c r="A4" t="s">
        <v>23</v>
      </c>
      <c r="B4" t="s">
        <v>18</v>
      </c>
      <c r="C4" t="s">
        <v>23</v>
      </c>
      <c r="D4">
        <v>0</v>
      </c>
      <c r="E4">
        <v>37655729.833333336</v>
      </c>
      <c r="F4">
        <v>48437741</v>
      </c>
      <c r="G4">
        <v>711269.77777777764</v>
      </c>
      <c r="H4">
        <v>267247</v>
      </c>
      <c r="I4">
        <v>0</v>
      </c>
      <c r="J4">
        <v>354350</v>
      </c>
      <c r="K4">
        <v>1977301</v>
      </c>
      <c r="L4">
        <v>5994085.333333333</v>
      </c>
      <c r="M4">
        <v>6791898</v>
      </c>
    </row>
    <row r="5" spans="1:13" x14ac:dyDescent="0.3">
      <c r="A5" t="s">
        <v>24</v>
      </c>
      <c r="B5" t="s">
        <v>18</v>
      </c>
      <c r="C5" t="s">
        <v>24</v>
      </c>
      <c r="D5">
        <v>0</v>
      </c>
      <c r="E5">
        <v>53787464.333333336</v>
      </c>
      <c r="F5">
        <v>94735804</v>
      </c>
      <c r="G5">
        <v>2234603.9444444445</v>
      </c>
      <c r="H5">
        <v>1511768.5555555557</v>
      </c>
      <c r="I5">
        <v>363033</v>
      </c>
      <c r="J5">
        <v>1597630.6666666667</v>
      </c>
      <c r="K5">
        <v>1420224.3333333333</v>
      </c>
      <c r="L5">
        <v>3031651.6666666665</v>
      </c>
      <c r="M5">
        <v>10162274.333333334</v>
      </c>
    </row>
    <row r="6" spans="1:13" x14ac:dyDescent="0.3">
      <c r="A6" t="s">
        <v>25</v>
      </c>
      <c r="B6" t="s">
        <v>18</v>
      </c>
      <c r="C6" t="s">
        <v>25</v>
      </c>
      <c r="D6">
        <v>221499</v>
      </c>
      <c r="E6">
        <v>23934623.666666668</v>
      </c>
      <c r="F6">
        <v>8872823.75</v>
      </c>
      <c r="G6">
        <v>739900.94444444438</v>
      </c>
      <c r="H6">
        <v>1246767.5833333333</v>
      </c>
      <c r="I6">
        <v>148397.5</v>
      </c>
      <c r="J6">
        <v>672026.5</v>
      </c>
      <c r="K6">
        <v>870881.5</v>
      </c>
      <c r="L6">
        <v>1631146.1666666667</v>
      </c>
      <c r="M6">
        <v>3243091</v>
      </c>
    </row>
    <row r="7" spans="1:13" x14ac:dyDescent="0.3">
      <c r="A7" t="s">
        <v>26</v>
      </c>
      <c r="B7" t="s">
        <v>18</v>
      </c>
      <c r="C7" t="s">
        <v>26</v>
      </c>
      <c r="D7">
        <v>246006</v>
      </c>
      <c r="E7">
        <v>19518942.055555556</v>
      </c>
      <c r="F7">
        <v>563774</v>
      </c>
      <c r="G7">
        <v>729038.52777777764</v>
      </c>
      <c r="H7">
        <v>858256.88888888888</v>
      </c>
      <c r="I7">
        <v>126601</v>
      </c>
      <c r="J7">
        <v>564655.33333333337</v>
      </c>
      <c r="K7">
        <v>3589530.6666666665</v>
      </c>
      <c r="L7">
        <v>2779957.1666666665</v>
      </c>
      <c r="M7">
        <v>4990505.666666667</v>
      </c>
    </row>
    <row r="8" spans="1:13" x14ac:dyDescent="0.3">
      <c r="A8" t="s">
        <v>27</v>
      </c>
      <c r="B8" t="s">
        <v>18</v>
      </c>
      <c r="C8" t="s">
        <v>27</v>
      </c>
      <c r="D8">
        <v>133974</v>
      </c>
      <c r="E8">
        <v>24850855.111111108</v>
      </c>
      <c r="F8">
        <v>505170.5</v>
      </c>
      <c r="G8">
        <v>1076368.111111111</v>
      </c>
      <c r="H8">
        <v>1242430.3333333335</v>
      </c>
      <c r="I8">
        <v>0</v>
      </c>
      <c r="J8">
        <v>271300.33333333331</v>
      </c>
      <c r="K8">
        <v>2646734.3333333335</v>
      </c>
      <c r="L8">
        <v>3193305.2222222225</v>
      </c>
      <c r="M8">
        <v>4639844</v>
      </c>
    </row>
    <row r="9" spans="1:13" x14ac:dyDescent="0.3">
      <c r="A9" t="s">
        <v>28</v>
      </c>
      <c r="B9" t="s">
        <v>18</v>
      </c>
      <c r="C9" t="s">
        <v>28</v>
      </c>
      <c r="D9">
        <v>0</v>
      </c>
      <c r="E9">
        <v>22565974.166666668</v>
      </c>
      <c r="F9">
        <v>37266648</v>
      </c>
      <c r="G9">
        <v>1042826.3333333334</v>
      </c>
      <c r="H9">
        <v>921501.41666666663</v>
      </c>
      <c r="I9">
        <v>160763.33333333334</v>
      </c>
      <c r="J9">
        <v>629955.33333333337</v>
      </c>
      <c r="K9">
        <v>1178018.3333333333</v>
      </c>
      <c r="L9">
        <v>1681974.3333333333</v>
      </c>
      <c r="M9">
        <v>4190270.5</v>
      </c>
    </row>
    <row r="10" spans="1:13" x14ac:dyDescent="0.3">
      <c r="A10" t="s">
        <v>29</v>
      </c>
      <c r="B10" t="s">
        <v>18</v>
      </c>
      <c r="C10" t="s">
        <v>29</v>
      </c>
      <c r="D10">
        <v>0</v>
      </c>
      <c r="E10">
        <v>10448152.166666666</v>
      </c>
      <c r="F10">
        <v>0</v>
      </c>
      <c r="G10">
        <v>508749.33333333331</v>
      </c>
      <c r="H10">
        <v>449263.33333333331</v>
      </c>
      <c r="I10">
        <v>60451</v>
      </c>
      <c r="J10">
        <v>227329.5</v>
      </c>
      <c r="K10">
        <v>1436278</v>
      </c>
      <c r="L10">
        <v>1944027.1666666667</v>
      </c>
      <c r="M10">
        <v>1151070</v>
      </c>
    </row>
    <row r="11" spans="1:13" x14ac:dyDescent="0.3">
      <c r="A11" t="s">
        <v>30</v>
      </c>
      <c r="B11" t="s">
        <v>19</v>
      </c>
      <c r="C11" t="s">
        <v>30</v>
      </c>
      <c r="D11">
        <v>232287</v>
      </c>
      <c r="E11">
        <v>29636695.833333336</v>
      </c>
      <c r="F11">
        <v>22951627.25</v>
      </c>
      <c r="G11">
        <v>1139835.7777777778</v>
      </c>
      <c r="H11">
        <v>1119463.5</v>
      </c>
      <c r="I11">
        <v>324068.66666666669</v>
      </c>
      <c r="J11">
        <v>1993389</v>
      </c>
      <c r="K11">
        <v>909114.66666666663</v>
      </c>
      <c r="L11">
        <v>0</v>
      </c>
      <c r="M11">
        <v>6128606.333333333</v>
      </c>
    </row>
    <row r="12" spans="1:13" x14ac:dyDescent="0.3">
      <c r="A12" t="s">
        <v>31</v>
      </c>
      <c r="B12" t="s">
        <v>19</v>
      </c>
      <c r="C12" t="s">
        <v>31</v>
      </c>
      <c r="D12">
        <v>0</v>
      </c>
      <c r="E12">
        <v>18518837.555555556</v>
      </c>
      <c r="F12">
        <v>52849903</v>
      </c>
      <c r="G12">
        <v>1060723.0555555557</v>
      </c>
      <c r="H12">
        <v>276194.83333333331</v>
      </c>
      <c r="I12">
        <v>360646</v>
      </c>
      <c r="J12">
        <v>2382629.3333333335</v>
      </c>
      <c r="K12">
        <v>1011582.3333333334</v>
      </c>
      <c r="L12">
        <v>71293</v>
      </c>
      <c r="M12">
        <v>4797441.833333333</v>
      </c>
    </row>
    <row r="13" spans="1:13" x14ac:dyDescent="0.3">
      <c r="A13" t="s">
        <v>32</v>
      </c>
      <c r="B13" t="s">
        <v>19</v>
      </c>
      <c r="C13" t="s">
        <v>32</v>
      </c>
      <c r="D13">
        <v>0</v>
      </c>
      <c r="E13">
        <v>46200527</v>
      </c>
      <c r="F13">
        <v>94735804</v>
      </c>
      <c r="G13">
        <v>1495286.9444444443</v>
      </c>
      <c r="H13">
        <v>971107.66666666674</v>
      </c>
      <c r="I13">
        <v>527929.33333333337</v>
      </c>
      <c r="J13">
        <v>2686425.6666666665</v>
      </c>
      <c r="K13">
        <v>918519.33333333337</v>
      </c>
      <c r="L13">
        <v>1434905</v>
      </c>
      <c r="M13">
        <v>10299871.666666666</v>
      </c>
    </row>
    <row r="14" spans="1:13" x14ac:dyDescent="0.3">
      <c r="A14" t="s">
        <v>33</v>
      </c>
      <c r="B14" t="s">
        <v>19</v>
      </c>
      <c r="C14" t="s">
        <v>33</v>
      </c>
      <c r="D14">
        <v>293323</v>
      </c>
      <c r="E14">
        <v>51622227.833333336</v>
      </c>
      <c r="F14">
        <v>81871450</v>
      </c>
      <c r="G14">
        <v>1576057.9444444443</v>
      </c>
      <c r="H14">
        <v>921016.33333333337</v>
      </c>
      <c r="I14">
        <v>546301.5</v>
      </c>
      <c r="J14">
        <v>2614399.6666666665</v>
      </c>
      <c r="K14">
        <v>0</v>
      </c>
      <c r="L14">
        <v>0</v>
      </c>
      <c r="M14">
        <v>11879120.5</v>
      </c>
    </row>
    <row r="15" spans="1:13" x14ac:dyDescent="0.3">
      <c r="A15" t="s">
        <v>34</v>
      </c>
      <c r="B15" t="s">
        <v>19</v>
      </c>
      <c r="C15" t="s">
        <v>34</v>
      </c>
      <c r="D15">
        <v>0</v>
      </c>
      <c r="E15">
        <v>15738074.5</v>
      </c>
      <c r="F15">
        <v>73251018</v>
      </c>
      <c r="G15">
        <v>2555498.888888889</v>
      </c>
      <c r="H15">
        <v>1208086.5</v>
      </c>
      <c r="I15">
        <v>330024</v>
      </c>
      <c r="J15">
        <v>2114976.6666666665</v>
      </c>
      <c r="K15">
        <v>522251.5</v>
      </c>
      <c r="L15">
        <v>0</v>
      </c>
      <c r="M15">
        <v>7728784</v>
      </c>
    </row>
    <row r="16" spans="1:13" x14ac:dyDescent="0.3">
      <c r="A16" t="s">
        <v>35</v>
      </c>
      <c r="B16" t="s">
        <v>19</v>
      </c>
      <c r="C16" t="s">
        <v>35</v>
      </c>
      <c r="D16">
        <v>301283</v>
      </c>
      <c r="E16">
        <v>6263659</v>
      </c>
      <c r="F16">
        <v>97893830</v>
      </c>
      <c r="G16">
        <v>2118780.8055555555</v>
      </c>
      <c r="H16">
        <v>868720.77777777787</v>
      </c>
      <c r="I16">
        <v>495391</v>
      </c>
      <c r="J16">
        <v>2756638.6666666665</v>
      </c>
      <c r="K16">
        <v>805646.66666666663</v>
      </c>
      <c r="L16">
        <v>0</v>
      </c>
      <c r="M16">
        <v>12004226.833333334</v>
      </c>
    </row>
    <row r="17" spans="1:13" x14ac:dyDescent="0.3">
      <c r="A17" t="s">
        <v>36</v>
      </c>
      <c r="B17" t="s">
        <v>19</v>
      </c>
      <c r="C17" t="s">
        <v>36</v>
      </c>
      <c r="D17">
        <v>89288</v>
      </c>
      <c r="E17">
        <v>20253224.666666668</v>
      </c>
      <c r="F17">
        <v>0</v>
      </c>
      <c r="G17">
        <v>1038506.25</v>
      </c>
      <c r="H17">
        <v>1292392.2777777778</v>
      </c>
      <c r="I17">
        <v>154100.5</v>
      </c>
      <c r="J17">
        <v>967945</v>
      </c>
      <c r="K17">
        <v>200665.33333333334</v>
      </c>
      <c r="L17">
        <v>0</v>
      </c>
      <c r="M17">
        <v>4930381</v>
      </c>
    </row>
    <row r="18" spans="1:13" x14ac:dyDescent="0.3">
      <c r="A18" t="s">
        <v>37</v>
      </c>
      <c r="B18" t="s">
        <v>19</v>
      </c>
      <c r="C18" t="s">
        <v>37</v>
      </c>
      <c r="D18">
        <v>329651</v>
      </c>
      <c r="E18">
        <v>27858211.5</v>
      </c>
      <c r="F18">
        <v>29530698</v>
      </c>
      <c r="G18">
        <v>1340558.3055555557</v>
      </c>
      <c r="H18">
        <v>1033491</v>
      </c>
      <c r="I18">
        <v>455090.5</v>
      </c>
      <c r="J18">
        <v>2506089</v>
      </c>
      <c r="K18">
        <v>581286.66666666663</v>
      </c>
      <c r="L18">
        <v>55302</v>
      </c>
      <c r="M18">
        <v>8664254.5</v>
      </c>
    </row>
    <row r="19" spans="1:13" x14ac:dyDescent="0.3">
      <c r="A19" t="s">
        <v>38</v>
      </c>
      <c r="B19" t="s">
        <v>21</v>
      </c>
      <c r="C19" t="s">
        <v>38</v>
      </c>
      <c r="D19">
        <v>0</v>
      </c>
      <c r="E19">
        <v>15524433</v>
      </c>
      <c r="F19">
        <v>21924967</v>
      </c>
      <c r="G19">
        <v>440518.13888888893</v>
      </c>
      <c r="H19">
        <v>686134</v>
      </c>
      <c r="I19">
        <v>0</v>
      </c>
      <c r="J19">
        <v>0</v>
      </c>
      <c r="K19">
        <v>780591.33333333337</v>
      </c>
      <c r="L19">
        <v>72656</v>
      </c>
      <c r="M19">
        <v>2108708</v>
      </c>
    </row>
    <row r="20" spans="1:13" x14ac:dyDescent="0.3">
      <c r="A20" t="s">
        <v>39</v>
      </c>
      <c r="B20" t="s">
        <v>21</v>
      </c>
      <c r="C20" t="s">
        <v>39</v>
      </c>
      <c r="D20">
        <v>0</v>
      </c>
      <c r="E20">
        <v>7494760.888888889</v>
      </c>
      <c r="F20">
        <v>0</v>
      </c>
      <c r="G20">
        <v>857478.27777777787</v>
      </c>
      <c r="H20">
        <v>969345</v>
      </c>
      <c r="I20">
        <v>0</v>
      </c>
      <c r="J20">
        <v>0</v>
      </c>
      <c r="K20">
        <v>1053433.6666666667</v>
      </c>
      <c r="L20">
        <v>70405</v>
      </c>
      <c r="M20">
        <v>1763213</v>
      </c>
    </row>
    <row r="21" spans="1:13" x14ac:dyDescent="0.3">
      <c r="A21" t="s">
        <v>40</v>
      </c>
      <c r="B21" t="s">
        <v>21</v>
      </c>
      <c r="C21" t="s">
        <v>40</v>
      </c>
      <c r="D21">
        <v>0</v>
      </c>
      <c r="E21">
        <v>17477738</v>
      </c>
      <c r="F21">
        <v>0</v>
      </c>
      <c r="G21">
        <v>413224.5</v>
      </c>
      <c r="H21">
        <v>738450.08333333326</v>
      </c>
      <c r="I21">
        <v>0</v>
      </c>
      <c r="J21">
        <v>0</v>
      </c>
      <c r="K21">
        <v>628306.33333333337</v>
      </c>
      <c r="L21">
        <v>72308</v>
      </c>
      <c r="M21">
        <v>2586617</v>
      </c>
    </row>
    <row r="22" spans="1:13" x14ac:dyDescent="0.3">
      <c r="A22" t="s">
        <v>41</v>
      </c>
      <c r="B22" t="s">
        <v>21</v>
      </c>
      <c r="C22" t="s">
        <v>41</v>
      </c>
      <c r="D22">
        <v>0</v>
      </c>
      <c r="E22">
        <v>16696268.88888889</v>
      </c>
      <c r="F22">
        <v>0</v>
      </c>
      <c r="G22">
        <v>610680</v>
      </c>
      <c r="H22">
        <v>506202.5</v>
      </c>
      <c r="I22">
        <v>0</v>
      </c>
      <c r="J22">
        <v>0</v>
      </c>
      <c r="K22">
        <v>1583253</v>
      </c>
      <c r="L22">
        <v>0</v>
      </c>
      <c r="M22">
        <v>3738283.8333333335</v>
      </c>
    </row>
    <row r="23" spans="1:13" x14ac:dyDescent="0.3">
      <c r="A23" t="s">
        <v>42</v>
      </c>
      <c r="B23" t="s">
        <v>21</v>
      </c>
      <c r="C23" t="s">
        <v>42</v>
      </c>
      <c r="D23">
        <v>0</v>
      </c>
      <c r="E23">
        <v>7697557.944444444</v>
      </c>
      <c r="F23">
        <v>369423</v>
      </c>
      <c r="G23">
        <v>638344.22222222213</v>
      </c>
      <c r="H23">
        <v>879264.5</v>
      </c>
      <c r="I23">
        <v>0</v>
      </c>
      <c r="J23">
        <v>0</v>
      </c>
      <c r="K23">
        <v>453281</v>
      </c>
      <c r="L23">
        <v>69105.5</v>
      </c>
      <c r="M23">
        <v>1649492.3333333333</v>
      </c>
    </row>
    <row r="24" spans="1:13" x14ac:dyDescent="0.3">
      <c r="A24" t="s">
        <v>43</v>
      </c>
      <c r="B24" t="s">
        <v>21</v>
      </c>
      <c r="C24" t="s">
        <v>43</v>
      </c>
      <c r="D24">
        <v>0</v>
      </c>
      <c r="E24">
        <v>25440920</v>
      </c>
      <c r="F24">
        <v>24372966</v>
      </c>
      <c r="G24">
        <v>211557.77777777778</v>
      </c>
      <c r="H24">
        <v>0</v>
      </c>
      <c r="I24">
        <v>0</v>
      </c>
      <c r="J24">
        <v>0</v>
      </c>
      <c r="K24">
        <v>121457.66666666667</v>
      </c>
      <c r="L24">
        <v>0</v>
      </c>
      <c r="M24">
        <v>3128017.3333333335</v>
      </c>
    </row>
    <row r="25" spans="1:13" x14ac:dyDescent="0.3">
      <c r="A25" t="s">
        <v>44</v>
      </c>
      <c r="B25" t="s">
        <v>21</v>
      </c>
      <c r="C25" t="s">
        <v>44</v>
      </c>
      <c r="D25">
        <v>0</v>
      </c>
      <c r="E25">
        <v>19450664.22222222</v>
      </c>
      <c r="F25">
        <v>0</v>
      </c>
      <c r="G25">
        <v>484362</v>
      </c>
      <c r="H25">
        <v>884029.33333333337</v>
      </c>
      <c r="I25">
        <v>0</v>
      </c>
      <c r="J25">
        <v>0</v>
      </c>
      <c r="K25">
        <v>363955.33333333331</v>
      </c>
      <c r="L25">
        <v>0</v>
      </c>
      <c r="M25">
        <v>2357064.5</v>
      </c>
    </row>
    <row r="26" spans="1:13" x14ac:dyDescent="0.3">
      <c r="A26" t="s">
        <v>45</v>
      </c>
      <c r="B26" t="s">
        <v>21</v>
      </c>
      <c r="C26" t="s">
        <v>45</v>
      </c>
      <c r="D26">
        <v>0</v>
      </c>
      <c r="E26">
        <v>4067338.875</v>
      </c>
      <c r="F26">
        <v>95420</v>
      </c>
      <c r="G26">
        <v>249592.25</v>
      </c>
      <c r="H26">
        <v>321604.75</v>
      </c>
      <c r="I26">
        <v>0</v>
      </c>
      <c r="J26">
        <v>0</v>
      </c>
      <c r="K26">
        <v>308251</v>
      </c>
      <c r="L26">
        <v>58726.75</v>
      </c>
      <c r="M26">
        <v>492453.5</v>
      </c>
    </row>
  </sheetData>
  <conditionalFormatting sqref="D3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MDPI</cp:lastModifiedBy>
  <dcterms:created xsi:type="dcterms:W3CDTF">2022-08-15T10:16:22Z</dcterms:created>
  <dcterms:modified xsi:type="dcterms:W3CDTF">2022-10-18T06:49:42Z</dcterms:modified>
</cp:coreProperties>
</file>